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olsa.SACANTUR\Desktop\MEMO\pen 28-2-22\Transparencia\"/>
    </mc:Choice>
  </mc:AlternateContent>
  <xr:revisionPtr revIDLastSave="0" documentId="8_{4658DA52-3CD2-4DE0-A167-EB11E90D8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_FilterDatabase" localSheetId="0" hidden="1">Datos!$A$9:$B$223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1" l="1"/>
  <c r="C36" i="1"/>
</calcChain>
</file>

<file path=xl/sharedStrings.xml><?xml version="1.0" encoding="utf-8"?>
<sst xmlns="http://schemas.openxmlformats.org/spreadsheetml/2006/main" count="435" uniqueCount="383">
  <si>
    <t>22.0047.PRO.PA Patrocinio concurso de sobaos de Ambrosero</t>
  </si>
  <si>
    <t>22.0068.PRO.PA Patrocinio dia del Indiano en Comillas</t>
  </si>
  <si>
    <t>ASOCIACION INDIANOS DE COMILLAS</t>
  </si>
  <si>
    <t>22.0090.PRO.PA Patrocinio BTT Reinosa</t>
  </si>
  <si>
    <t>22.0109.PRO.PA Patrocinio fiestas de Molledo</t>
  </si>
  <si>
    <t>ASOC.CULTURAL PEÑA EL CAMINO DE MOLLEDO</t>
  </si>
  <si>
    <t>22.0114.PRO.PA Patrocinio travesia a nado del pantano del Ebro</t>
  </si>
  <si>
    <t>22.0115.PRO.PA Patrocinio rally Christian Lopez</t>
  </si>
  <si>
    <t>CRISTIAN LOPEZ HERRERO TRIBU´S COMPETICION</t>
  </si>
  <si>
    <t>22.0132.PRO.PA Patrocinio fiestas de San Cipriano de Esles</t>
  </si>
  <si>
    <t>JUNTA VECINAL DE ESLES</t>
  </si>
  <si>
    <t>22.0145.PRO.PA Patrocinio 24 horas de Santander</t>
  </si>
  <si>
    <t>22.0146.PRO.PA Patrocinio subida Peña Cabarga</t>
  </si>
  <si>
    <t>22.0151.PRO.PA Patrocinio Fiesta mitologia de Anievas</t>
  </si>
  <si>
    <t>ASOCIACION DE DESARROLLO RURAL DOS VALLES</t>
  </si>
  <si>
    <t>22.0182.PRO.PA Patrocinio fiestas de Ojedo</t>
  </si>
  <si>
    <t>22.0183.CO.SE Servicio de reparacion de plancha del Hotel la Corza</t>
  </si>
  <si>
    <t>VENTA Y REP. HOSTELERIA TORRELAVEGA S.L.</t>
  </si>
  <si>
    <t>22.0192.PRO.PA Patrocinio fiestas de San Pantaleon en Castillo Siete Villas</t>
  </si>
  <si>
    <t>22.0193.PRO.PA Patrocinio subida a la Bien Aparecida</t>
  </si>
  <si>
    <t>C.D.E. PEÑA RIO VALLINO</t>
  </si>
  <si>
    <t>22.0194.PRO.PA Patrocinio fiestas de San Roque de Treto</t>
  </si>
  <si>
    <t>22.0196.HOS.SE Servicio de reparacion de lavavajillas de resturante Fontibre</t>
  </si>
  <si>
    <t>22.0222.FD.SU Suministro de baterias para cabinas del teleferico de FD</t>
  </si>
  <si>
    <t>AUTOSOLAR ENERGY SOLUTIONS S.L.U.</t>
  </si>
  <si>
    <t>22.0235.PRO.PA Patrocinio de las fiestas del Soto</t>
  </si>
  <si>
    <t>ASOC. CULTURAL Y DEPORTIVA VIRGEN DEL SOTO</t>
  </si>
  <si>
    <t>22.0247.PRO.PA Patrocinio de la fiesta del turista en Puente Viesgo</t>
  </si>
  <si>
    <t>ASOCIACION CULTURAL PICO CASTILLO</t>
  </si>
  <si>
    <t>22.0283.FON.SE Servicio de reparacion de camara de verduras de Fontibre</t>
  </si>
  <si>
    <t>22.0319.PRO.PA Patrocinio campeonato del mundo de bike trial</t>
  </si>
  <si>
    <t>22.0320.PRO.PA Patrocinio Peña Zalo</t>
  </si>
  <si>
    <t>22.0322.PRO.PA Patrocinio cofradía del orujo (gran capítulo y fiesta de la vendimia)</t>
  </si>
  <si>
    <t>COFRADIA DEL AGUARDIENTE DE ORUJO DE LIEBANA</t>
  </si>
  <si>
    <t>22.0327.PRO.PA Patrocinio fiestas de Reocin</t>
  </si>
  <si>
    <t>22.0330.PRO.PA Patrocinio feria internacional de Tomate Jesus Sanchez</t>
  </si>
  <si>
    <t>22.0331.PRO.PA Patrocinio noches musicales de Ruiloba</t>
  </si>
  <si>
    <t>AYUNTAMIENTO DE RUILOBA</t>
  </si>
  <si>
    <t>22.0335.PRO.PA Patrocinio fiesta de La Penilla</t>
  </si>
  <si>
    <t>22.0341.PRO.PA Patrocinio vive la feria La Lechera Torrelavega</t>
  </si>
  <si>
    <t>CONSORT MUSIC S.L.</t>
  </si>
  <si>
    <t>22.0348.PRO.PA Patrocinio desafio cantabroa OCR - ( fuen vaquero - liga nacional )</t>
  </si>
  <si>
    <t xml:space="preserve">CLUB DEPORTIVO ELEMENTAL OCR &amp; TRAIL </t>
  </si>
  <si>
    <t>22.0442.PRO.PA Patrocinio dia de la bicicleta en Tezanos</t>
  </si>
  <si>
    <t>ASOCIACION CULTURAL SANTANA</t>
  </si>
  <si>
    <t>22.0470.CA.SE.LOTE.1 Servicio de extracción de lodos, traslado y tratamiento por gestor autorizado.</t>
  </si>
  <si>
    <t>ECOTAL S.L.</t>
  </si>
  <si>
    <t>22.0470.CA.SE.LOTE.2 Servicio de extracción de lodos, traslado y tratamiento por gestor autorizado.</t>
  </si>
  <si>
    <t>22.0470.CA.SE.LOTE.3 Servicio de extracción de lodos, traslado y tratamiento por gestor autorizado.</t>
  </si>
  <si>
    <t>22.0495.NE.CO Obras ampliación sistema generac. energía solar fotovoltaica Golf Nestares</t>
  </si>
  <si>
    <t>ENERTEC CONTROL S.L.</t>
  </si>
  <si>
    <t>22.0505.PNC.SE.LOTE.2 Servicio de asistencia al congreso de EAZA 2022</t>
  </si>
  <si>
    <t>VIAJES ALTAMIRA S.L.</t>
  </si>
  <si>
    <t>22.0505.PNC.SE.LOTE.3 Servicio de asistencia al congreso de EAZA 2022</t>
  </si>
  <si>
    <t>22.0530.CA.SU.LOTE.1 Suministro de equipos de protección individual "EPIS" en las instalaciones que gestiona Cantur.</t>
  </si>
  <si>
    <t>PROTECCIONES DE CANTABRIA S.L.</t>
  </si>
  <si>
    <t>22.0530.CA.SU.LOTE.2 Suministro de equipos de protección individual "EPIS" en las instalaciones que gestiona Cantur.</t>
  </si>
  <si>
    <t>22.0530.CA.SU.LOTE.3 Suministro de equipos de protección individual "EPIS" en las instalaciones que gestiona Cantur.</t>
  </si>
  <si>
    <t>BOSQUE Y JARDIN ALTAMIRA, S. L</t>
  </si>
  <si>
    <t>22.0534.PC.SU Suministro de gas propano para la instalacion de Peña cabarga</t>
  </si>
  <si>
    <t>REPSOL BUTANO S.A.</t>
  </si>
  <si>
    <t>22.0542.PNC.SU Suministro de medicamentos para animales del PNC</t>
  </si>
  <si>
    <t>SUMINISTROS SUANCES S.L.L.</t>
  </si>
  <si>
    <t>22.0545.CA.SU Suministro de neumáticos, montaje y equilibrado en vehículos y maquinaria pesada_CANTUR</t>
  </si>
  <si>
    <t>FIRST STOP SOUTHEWEST S.A.U.</t>
  </si>
  <si>
    <t>22.0547.AB.SU Suministro de tres estores opacos para dirección y administración Abra del Pas</t>
  </si>
  <si>
    <t>1970 ACUALE S.L.</t>
  </si>
  <si>
    <t>22.0548.AC.SU Suministro de cerraduras para casetas y centro cívico Alto Campoo</t>
  </si>
  <si>
    <t>FERRETERIA LOS PEDROS S.L.</t>
  </si>
  <si>
    <t>22.0549.PRO.SE Patrocinio I fiestas internacional de la sidra</t>
  </si>
  <si>
    <t>ZEBRA PUBLICIDAD S.L.</t>
  </si>
  <si>
    <t>22.0550.CA.SE Servicios jurídicos asistencia letrada en el proced ordinario 39-2022 del Juzgado social tres Santan</t>
  </si>
  <si>
    <t>GARCIA-OLIVA MASCAROS MANUEL</t>
  </si>
  <si>
    <t>22.0552.PRO.SE Servicio de alojamiento reunion Organizativa</t>
  </si>
  <si>
    <t>ZARPIN HOTELES, S.L.</t>
  </si>
  <si>
    <t>22.0553.AC.SU Suministro material de ferretería y herramientas para Estación Esquí Alto Campoo</t>
  </si>
  <si>
    <t>22.0554.AC.SU Suministro expendedora de sal para camión cuña de Alto Campoo</t>
  </si>
  <si>
    <t>CASLI S.A.</t>
  </si>
  <si>
    <t>22.0555.NE.SE Servicio de mantenimiento técnico especializado del ascensor de la casa club del Campo de Netares</t>
  </si>
  <si>
    <t>SCHINDLER S.A.</t>
  </si>
  <si>
    <t>22.0556.CA.SU Suministro urgente de cajas de carton por traslado de documentación a Raos</t>
  </si>
  <si>
    <t>FERRETERIA SANTANDER</t>
  </si>
  <si>
    <t>22.0558.AL.SU Suministro de adaptador ATA para telefonos analagicos</t>
  </si>
  <si>
    <t>CUVICE INNOVA S.L.</t>
  </si>
  <si>
    <t>22.0561.CA.SU Suministro material oficina para instalaciones de Cantur, mes de julio</t>
  </si>
  <si>
    <t>GIL SOTO S.L.</t>
  </si>
  <si>
    <t>22.0562.CA.SU.LOTE.1 Suminisro de licencias Acrobar Pro Dc y Autodesk Autocad LT 2022 para departamento Técnico</t>
  </si>
  <si>
    <t>22.0562.CA.SU.LOTE.2 Suminisro de licencias Acrobar Pro Dc y Autodesk Autocad LT 2022 para departamento Técnico</t>
  </si>
  <si>
    <t>22.0564.OFT.SE Servicio de reparacion de aire acondicionado parala Oficina de turismo de Laredo</t>
  </si>
  <si>
    <t>RUIZ BUSTAMANTE  LUISA</t>
  </si>
  <si>
    <t>22.0565.CA.SU.LOTE.1 Suministro de dos mostradores para las oficinas de turismo del PNC</t>
  </si>
  <si>
    <t>HERPESA</t>
  </si>
  <si>
    <t>22.0565.CA.SU.LOTE.2 Suministro de dos mostradores para las oficinas de turismo del PNC</t>
  </si>
  <si>
    <t>DIBERETIF S.A.</t>
  </si>
  <si>
    <t>22.0568.PNC.SU Suministro de Fórmulas magistrales para desparasitación felinos y herida elefante</t>
  </si>
  <si>
    <t>LLORENTE CERVERA JAUME</t>
  </si>
  <si>
    <t>22.0569.PNC.SE Servicio de traslado de leonas desde Sevilla a Santander para el PNC</t>
  </si>
  <si>
    <t>BORRAGAN TRANSPORTES S.L.</t>
  </si>
  <si>
    <t>22.0570.CA.SE Servicios jurídicos PO 606-2021, 154-2022, 625-2021, 288-2022 y 170-2022</t>
  </si>
  <si>
    <t>22.0571.AC.SE Servicio de asistencia tecnica para coord. de seguiridad y salud de obras en AC</t>
  </si>
  <si>
    <t>VECTOR 3. TALLER DE INGENIERIA, S.L.</t>
  </si>
  <si>
    <t xml:space="preserve">22.0572.HOS.SU Suministro e instalacion de lavavasos para el restaurante Osos del PNC </t>
  </si>
  <si>
    <t>22.0573.HOS.SE.LOTE.1 Servicio de reparaciones de maquinaria de hosteleria de Alto Campoo</t>
  </si>
  <si>
    <t>22.0573.HOS.SE.LOTE.2 Servicio de reparaciones de maquinaria de hosteleria de Alto Campoo</t>
  </si>
  <si>
    <t>VICTORIANO GARCIA S.L.</t>
  </si>
  <si>
    <t>22.0573.HOS.SE.LOTE.3 Servicio de reparaciones de maquinaria de hosteleria de Alto Campoo</t>
  </si>
  <si>
    <t>22.0574.AB.SE Servicio de cerrajero para caja fuerte de Abra del Pas</t>
  </si>
  <si>
    <t>FISEGUR SISTEMAS DE SEGURIDAD, S.L.</t>
  </si>
  <si>
    <t>22.0575.HOS.SU Suministro de cortadora de embutido para FD</t>
  </si>
  <si>
    <t>22.0576.PRO.SE.LOTE.1 Servicio para press trip La Haya</t>
  </si>
  <si>
    <t>22.0576.PRO.SE.LOTE.2 Servicio para press trip La Haya</t>
  </si>
  <si>
    <t>LA TRAINA RESTAURANTES DE ARGOÑOS, S.L.</t>
  </si>
  <si>
    <t>22.0577.PRO.SE Servicio para press trip OET Paris</t>
  </si>
  <si>
    <t>BALNEARIO DE PUENTE VIESGO S.L</t>
  </si>
  <si>
    <t>22.0578.PNC.SU Suministro de Perfiles de Hierro para mantenimiento del PNC</t>
  </si>
  <si>
    <t>HIERROS Y ACEROS DE SANTANDER S.A.</t>
  </si>
  <si>
    <t>22.0579.PNC.SU Suministro de material de Ferretería para mantenimiento</t>
  </si>
  <si>
    <t>M.S. SCREWS S.L.</t>
  </si>
  <si>
    <t>22.0580.PNC.SU Suministro de Madera para reparaciones en el PNC</t>
  </si>
  <si>
    <t>MARINO DE LA FUENTE S.A.</t>
  </si>
  <si>
    <t>22.0581.PNC.SU Suministro de pintura para reparaciones en el PNC</t>
  </si>
  <si>
    <t>TENYSOL S.L.</t>
  </si>
  <si>
    <t>22.0582.PNC.SU Suministro de material de fontaneria para mantenimiento del PNC</t>
  </si>
  <si>
    <t>SALTOKI CANTABRIA, S. A</t>
  </si>
  <si>
    <t>22.0583.PNC.SE Servicio de reparacion de cascos equinos en el PNC</t>
  </si>
  <si>
    <t>NIETO HERRERO SANTIAGO</t>
  </si>
  <si>
    <t>22.0584.PNC.SE Servicio de calibracion de báscula para gorilas en el PNC</t>
  </si>
  <si>
    <t>BASCULAS BM PESAJE Y SERVICIOS S.L.L.</t>
  </si>
  <si>
    <t>22.0585.HOS.SE Suministro de yema confitada para hosteleria de Nestares</t>
  </si>
  <si>
    <t>REINOSA PRODUCTOS TIPICOS S.L.</t>
  </si>
  <si>
    <t>22.0586.HOS.SU Suministro de dos ventiladores para el restaruante de Fontibre</t>
  </si>
  <si>
    <t>REMARK CHINA, S.L.</t>
  </si>
  <si>
    <t>22.0587.CA.SU Suministro de mascarillas respiratorias tipo FFP2 para las tiendas de Cantur, S.A.</t>
  </si>
  <si>
    <t>COMERCIAL ANIEVAS S.L.</t>
  </si>
  <si>
    <t>22.0588.HOS.SU Suministro de reposicion de cuberteria para la cafeteria de Peña Cabarga</t>
  </si>
  <si>
    <t>LORENZO BECERRIL S.L.</t>
  </si>
  <si>
    <t>22.0591.CA.SU Suministro corona funeraria Consejo de Admnistración</t>
  </si>
  <si>
    <t>REBOLLEDO FLORISTAS S.A.</t>
  </si>
  <si>
    <t>22.0592.PNC.SE.LOTE.1 Servicio de Análisis Traslado Duni (gorila)</t>
  </si>
  <si>
    <t>NEIKER INSTITUTO VASCO DE INVESTIGACION S.A.</t>
  </si>
  <si>
    <t>22.0592.PNC.SE.LOTE.2 Servicio de Análisis Traslado Duni (gorila)</t>
  </si>
  <si>
    <t>22.0593.PRO.PA Patrocinio Concurso Bolos Villanueva Villaescuasa</t>
  </si>
  <si>
    <t>JUNTA VECINAL LA CONCHA</t>
  </si>
  <si>
    <t>22.0594.CA.SE Patrocinio Cofradia del Hojaldre</t>
  </si>
  <si>
    <t>COFRADIA DEL HOJALDRE DE TORRE</t>
  </si>
  <si>
    <t>22.0598.PRO.SE Servicio de traduccion de la guia práctica Guardia Civil turismo seguro</t>
  </si>
  <si>
    <t>ONLINE TRADUCTORES, S.L.</t>
  </si>
  <si>
    <t xml:space="preserve">22.0599.PRO.SE Servicio de comunicacion, difusion de contenidos y acceso a informes de Turium Institute </t>
  </si>
  <si>
    <t>22.0600.AC.SE.LOTE.1 Servicios AT redacción proyecto I silo sal II  señalización aparcamiento</t>
  </si>
  <si>
    <t>ICINSA S.A.</t>
  </si>
  <si>
    <t>22.0600.AC.SE.LOTE.2 Servicios AT redacción proyecto I silo sal II  señalización aparcamiento</t>
  </si>
  <si>
    <t>SOLUCIONES DE INGENIERIA CIVIL S.L.P.</t>
  </si>
  <si>
    <t xml:space="preserve">22.0601.AC.CO Obras actualización técnica y renovación surtidores e instalaciones de almacenamiento gasóleo en AC </t>
  </si>
  <si>
    <t>TAMISA S.A.</t>
  </si>
  <si>
    <t>22.0602.PRO.SE Servicio de software integral  para los campos de golf de Abra del Pas y Nestares</t>
  </si>
  <si>
    <t>PORTAL GOLF GESTION S.A.</t>
  </si>
  <si>
    <t>22.0604.AC.SU Suministro celulosa revegetación taludes hidrosiembra Alto Campoo. Post Life 12</t>
  </si>
  <si>
    <t>INDUSTRIAS FERTILIZANTES ORGANICAS, S.A.</t>
  </si>
  <si>
    <t>22.0606.AC.SE Servicios para carta y transporte de MULCH desde el PNC hasta Alto Campoo.Post Life 12NAT/ES</t>
  </si>
  <si>
    <t>CUEVAS,GESTION DE OBRAS S.L.</t>
  </si>
  <si>
    <t>22.0607.PC.SU Suministro de agua en la Cafetería Picullen de Peña Cabarga</t>
  </si>
  <si>
    <t>22.0610.HOS.SE Servicio urgente de desatasco en el restaurante de Fontibre</t>
  </si>
  <si>
    <t>JAIRO FERNANDEZ RUIZ</t>
  </si>
  <si>
    <t>22.0611.HOS.SE Servicio de reparacion de bombas de riego del campo de Nestares</t>
  </si>
  <si>
    <t>MARVAL S.L.</t>
  </si>
  <si>
    <t>22.0612.HOS.SU Suministro en regimen de alquiler de Mateleria para restaurante Nestares</t>
  </si>
  <si>
    <t>REDI REFORMAS Y DECORACION, S.L.</t>
  </si>
  <si>
    <t>22.0613.HOS.SU Suministro en regimen de alquiler de mobiliario y manteleria para eventos en restaurante de Nestares</t>
  </si>
  <si>
    <t>CATAL EVENTOS, S.L.</t>
  </si>
  <si>
    <t>22.0616.AC.CO Obras traslado, adecuación y conectorización del sistema control accesos a nueva ubicación en AC</t>
  </si>
  <si>
    <t>22.0617.HOS.SE Servicio de desatasco en la cafeteria del Abra del Pas</t>
  </si>
  <si>
    <t>AGUAS EXPERT, S.L.</t>
  </si>
  <si>
    <t>22.0619.AC.SU Suministro de aspiadora para oficina de la estacion de esqui</t>
  </si>
  <si>
    <t>22.0620.CA.SE Servicios de verificación periódica por organimso de control autorizado (OCA) de los ascensores_Cant</t>
  </si>
  <si>
    <t>TUV SUD ATISAE, S.A.U.</t>
  </si>
  <si>
    <t>22.0621.PNC.SU Suministro de material electrico para mantenimiento del PNC</t>
  </si>
  <si>
    <t>HIDROCANTABRIA S.L.</t>
  </si>
  <si>
    <t>22.0626.HOS.SU Suministro de dos batidoras de mano industriales para cocina Golf Nestares</t>
  </si>
  <si>
    <t>22.0627.AB.SU Suministro para reposicion de luminarias LED para el Abra del Pas</t>
  </si>
  <si>
    <t>22.0630.PNC.SE Servicio de traslado en avión capataz gorilas desde Zoo Praga a Santander</t>
  </si>
  <si>
    <t>ALTAMIRA ALIMENTARIA S.L.</t>
  </si>
  <si>
    <t>22.0631.AB.SU Sumnistro de cuchillas para maquina Jacobsen GPLEX 3</t>
  </si>
  <si>
    <t>GREEN MOVERS, MEC. Y SERV.DE ZONAS VERDES, S.L.</t>
  </si>
  <si>
    <t>22.0632.PRO.SE.LOTE.01 Servicio para la visita de evaluadores de la UNESCO a Costa Quebrada</t>
  </si>
  <si>
    <t>ESTEBAN LOSADA ISABEL</t>
  </si>
  <si>
    <t>22.0632.PRO.SE.LOTE.02 Servicio para la visita de evaluadores de la UNESCO a Costa Quebrada</t>
  </si>
  <si>
    <t>22.0632.PRO.SE.LOTE.03 Servicio para la visita de evaluadores de la UNESCO a Costa Quebrada</t>
  </si>
  <si>
    <t>GARCIA ERENAS ANA MARIA</t>
  </si>
  <si>
    <t>22.0632.PRO.SE.LOTE.04 Servicio para la visita de evaluadores de la UNESCO a Costa Quebrada</t>
  </si>
  <si>
    <t>ARMONICAR, S.L.</t>
  </si>
  <si>
    <t>22.0632.PRO.SE.LOTE.05 Servicio para la visita de evaluadores de la UNESCO a Costa Quebrada</t>
  </si>
  <si>
    <t>22.0632.PRO.SE.LOTE.07 Servicio para la visita de evaluadores de la UNESCO a Costa Quebrada</t>
  </si>
  <si>
    <t>LA ANTIGUA, S. C.</t>
  </si>
  <si>
    <t>22.0632.PRO.SE.LOTE.08 Servicio para la visita de evaluadores de la UNESCO a Costa Quebrada</t>
  </si>
  <si>
    <t>22.0632.PRO.SE.LOTE.09 Servicio para la visita de evaluadores de la UNESCO a Costa Quebrada</t>
  </si>
  <si>
    <t>22.0632.PRO.SE.LOTE.10 Servicio para la visita de evaluadores de la UNESCO a Costa Quebrada</t>
  </si>
  <si>
    <t>22.0634.PNC.CO Obras de emergencia para reparacion de soplao en el cruce de Jirafas en el PNC</t>
  </si>
  <si>
    <t>CONSTRUCCIONES ANIBAL S.L.</t>
  </si>
  <si>
    <t>22.0636.AB.SE Servicio de cerrajero para caja fuerte de Abra del Pas</t>
  </si>
  <si>
    <t>BARRIUSO PALENZUELA JUAN</t>
  </si>
  <si>
    <t>22.0637.AC.CO Obras mejora y optimización de captación, arqueta vaciado y bancadas de bombeo sistema innivación AC</t>
  </si>
  <si>
    <t>CONSTRUCTORA OBRAS PUBLICAS SAN EMETERIO S.A.</t>
  </si>
  <si>
    <t>22.0638.AC.SU Suministro semillas y otros materiales revegetación taludes Alto Campoo. Post life 12 NAT/ES/0066</t>
  </si>
  <si>
    <t>COMERC. NORTE AGROCAMPO S.L.</t>
  </si>
  <si>
    <t>22.0645.PNC.CO Obras reparación y renovación de ramal de acometida eléctrica en BT en la zona del service PNC</t>
  </si>
  <si>
    <t>LLORENTE ELECTRICIDAD S.A.</t>
  </si>
  <si>
    <t>22.0648.HOS.SU Suministro de crema hidratante para los centros de restauración de Cantur, S.A.</t>
  </si>
  <si>
    <t>SOMA DESARROLLOS INDUSTRIALES S.L.</t>
  </si>
  <si>
    <t>22.0650.PRO.SE.LOTE.2 Servicios de asistencia a la feria INTUR 2022</t>
  </si>
  <si>
    <t>NH HOTELES ESPAÑA, S.L.</t>
  </si>
  <si>
    <t>22.0651.HOS.SE Servicio de revision y reparacion de maquinaria de hosteleria del Self Service de PNC</t>
  </si>
  <si>
    <t>SERVIFRIO S.A.</t>
  </si>
  <si>
    <t>22.0652.CA.SE Servicios jurídicos procedimiento ordinario 722-21 Juzgado de lo social nº 2 Santander</t>
  </si>
  <si>
    <t>OREÑA VIADERO NATALIA</t>
  </si>
  <si>
    <t>22.0653.FD.SU Suministro de 6 transportines para mascotas_Fuente Dé</t>
  </si>
  <si>
    <t>KIWOKO PET S.L.U.</t>
  </si>
  <si>
    <t>22.0656.CA.PA Patrocinio retrasmision streaming del dia de Cantabria 2022</t>
  </si>
  <si>
    <t>JUBERSE, S.C.</t>
  </si>
  <si>
    <t>22.0657.CA.SE Servicios de formación en entorno y circuito de compras para los dptos juridico, compras y hosteleri</t>
  </si>
  <si>
    <t>ACICATECH SERVICIOS TECNOLOGICOS S.L.</t>
  </si>
  <si>
    <t>22.0658.PRO.SE Servicio de agencia de viajes para acudir a reunión en Budapest</t>
  </si>
  <si>
    <t>22.0659.PNC.SU.LOTE.1 Suministro de elementos de balizamiento para el PNC</t>
  </si>
  <si>
    <t>22.0660.CA.SE Servicio de raparacion de incidencia e Intervención ITM</t>
  </si>
  <si>
    <t>INSTALACIÓN TÉCNICA, MONTAJES, SEGURIDAD, S.L.</t>
  </si>
  <si>
    <t xml:space="preserve">22.0661.PNC.SU Suministro de microchips para identificacion de équidos </t>
  </si>
  <si>
    <t>ILUSTRE C. O. DE VETERINARIOS</t>
  </si>
  <si>
    <t>22.0662.PNC.SE Servicio de Análisis de Cebra Grevy  para traslado a Francia</t>
  </si>
  <si>
    <t>LABORATORIO DR. F. ECHEVARNE, ANALISIS S.A.</t>
  </si>
  <si>
    <t>22.0663.PNC.SE Servicio de Análisis de Cebra Común por traslado</t>
  </si>
  <si>
    <t>22.0664.PNC.SU Servicio de impresión de diplomas para Concurso Pintura del PNC</t>
  </si>
  <si>
    <t>DICAR, C. B.</t>
  </si>
  <si>
    <t>22.0665.CA.SU.LOTE.1 Suministro materiales construcción y relacionados para Golf Abra del Pas y Nestares</t>
  </si>
  <si>
    <t>LOSTAL Y CIA S.A.</t>
  </si>
  <si>
    <t>22.0665.CA.SU.LOTE.2 Suministro materiales construcción y relacionados para Golf Abra del Pas y Nestares</t>
  </si>
  <si>
    <t>22.0668.AB.SU Suministro de pintura para bolas tees de salida</t>
  </si>
  <si>
    <t>PELAYO SUAREZ Mª DOLORES</t>
  </si>
  <si>
    <t>22.0669.HOS.SE Servicio de reparacion de maquinaria de hosteleria La Corza y Fontibre</t>
  </si>
  <si>
    <t>22.0670.CO.SU Suministro accesorios de repuesto fontanería para Hotel La Corza Blanca</t>
  </si>
  <si>
    <t>LOPSA S.A.</t>
  </si>
  <si>
    <t>22.0671.CA.SE Servicio limpieza cristales cafetería Peñacabarga y Parque Cabárceno</t>
  </si>
  <si>
    <t>22.0672.AC.SE Servicio reparación motores eléctricos para Alto Campoo</t>
  </si>
  <si>
    <t>AMPERSAN S.L.</t>
  </si>
  <si>
    <t>22.0673.CA.SU.LOTE.1 Suministro de elementosy microelemenos para el mantenimiento  campos de golf de Abra del Pas y Nesta</t>
  </si>
  <si>
    <t>22.0673.CA.SU.LOTE.2 Suministro de elementosy microelemenos para el mantenimiento  campos de golf de Abra del Pas y Nesta</t>
  </si>
  <si>
    <t>22.0673.CA.SU.LOTE.3 Suministro de elementosy microelemenos para el mantenimiento  campos de golf de Abra del Pas y Nesta</t>
  </si>
  <si>
    <t>22.0673.CA.SU.LOTE.4 Suministro de elementosy microelemenos para el mantenimiento  campos de golf de Abra del Pas y Nesta</t>
  </si>
  <si>
    <t>22.0676.PRO.SE Servicio de agencia de viajes para acudir a Dublin a reunión de líneas aéreas</t>
  </si>
  <si>
    <t>22.0678.CO.CO Obras de actualización y mto correctivo en la cocina del hotel La Corza Blanca" en Brañavieja</t>
  </si>
  <si>
    <t>ESBAR S.COOP</t>
  </si>
  <si>
    <t>22.0679.PNC.SU Suministro e impresión posters de aves de Cantabria</t>
  </si>
  <si>
    <t>ARTES GRAFICAS QUINZAÑOS S.L.</t>
  </si>
  <si>
    <t>22.0680.PNC.SE Servicio de ecografia para leona del PNC</t>
  </si>
  <si>
    <t>García-Caro García Regina</t>
  </si>
  <si>
    <t>22.0681.PRO.SE Servicio de agencia de viajes promoción turística Cantabria en Francia a través grupo de danzas</t>
  </si>
  <si>
    <t>22.0682.PNC.SU Suministro de reptiles para el reptilario de PNC</t>
  </si>
  <si>
    <t>EUROREPTILES S.L.</t>
  </si>
  <si>
    <t>22.0683.PNC.SE Patrocinio 10 km El Pendo</t>
  </si>
  <si>
    <t>22.0685.FON.SU Suministro calentador para Fontibre</t>
  </si>
  <si>
    <t>ICYGAS ENERGIA SOCIEDAD LIMITADA</t>
  </si>
  <si>
    <t>22.0686.PC.SE Servicios AT para redacc. proyecto básico obras rehabilitación cámara oscuara Peña Cabarga</t>
  </si>
  <si>
    <t>GARCIA NEGRETE FERNANDO</t>
  </si>
  <si>
    <t>22.0687.PRO.PA Patrocinio fiestas Socabarga</t>
  </si>
  <si>
    <t>CASTIN-NEGRO SOCABARGA</t>
  </si>
  <si>
    <t>22.0690.AB.SU Suministro de repuestos para maquinaria de mantenimiento del Campo de Golf de Abra del Pas</t>
  </si>
  <si>
    <t>22.0691.AC.SU Suministro de discos duros SSD para PC para Alto Campoo</t>
  </si>
  <si>
    <t>TORRES PEREZ JUAN</t>
  </si>
  <si>
    <t>22.0692.HOS.SU Suministro e instalación de lavavajillas de capota y lavavajillas cristaleria industriales Nestares</t>
  </si>
  <si>
    <t>22.0693.AB.SU Suministro de Arena seca silicea 45 para pinchado de greenes en Abra del Pas</t>
  </si>
  <si>
    <t>SIBELCO MINERALES S.A.</t>
  </si>
  <si>
    <t>22.0694.PRO.PA Patrocinio fiestas de San Mateo de Reinosa</t>
  </si>
  <si>
    <t>AYUNTAMIENTO REINOSA</t>
  </si>
  <si>
    <t>22.0695.PRO.PA Patrocinio Triatlón Santander</t>
  </si>
  <si>
    <t>22.0697.PRO.SU Suministro de APP de getion de campos de Golf</t>
  </si>
  <si>
    <t>THE MULLIGAN FACTORY, S.L.</t>
  </si>
  <si>
    <t>22.0698.HOS.SE Servicio de reparacion de ventilador de camara de aire de resturante Fontibre</t>
  </si>
  <si>
    <t>22.0699.PRO.SE.LOTE.01 Servicio para Press Trip Frankfurt</t>
  </si>
  <si>
    <t>AUTOBUSES JUAN RUIZ S.L.</t>
  </si>
  <si>
    <t>22.0699.PRO.SE.LOTE.02 Servicio para Press Trip Frankfurt</t>
  </si>
  <si>
    <t>DANIEL ESCUDERO AMEZ</t>
  </si>
  <si>
    <t>22.0699.PRO.SE.LOTE.05 Servicio para Press Trip Frankfurt</t>
  </si>
  <si>
    <t>HOTEL VALDECORO</t>
  </si>
  <si>
    <t>22.0699.PRO.SE.LOTE.06 Servicio para Press Trip Frankfurt</t>
  </si>
  <si>
    <t>CASA CAYO S.L.</t>
  </si>
  <si>
    <t>22.0699.PRO.SE.LOTE.07 Servicio para Press Trip Frankfurt</t>
  </si>
  <si>
    <t>22.0699.PRO.SE.LOTE.09 Servicio para Press Trip Frankfurt</t>
  </si>
  <si>
    <t>EL PORTAL DE PICOS S.L.</t>
  </si>
  <si>
    <t>22.0699.PRO.SE.LOTE.10 Servicio para Press Trip Frankfurt</t>
  </si>
  <si>
    <t>22.0699.PRO.SE.LOTE.11 Servicio para Press Trip Frankfurt</t>
  </si>
  <si>
    <t>22.0699.PRO.SE.LOTE.12 Servicio para Press Trip Frankfurt</t>
  </si>
  <si>
    <t>22.0699.PRO.SE.LOTE.13 Servicio para Press Trip Frankfurt</t>
  </si>
  <si>
    <t>BODEGAS MIRADORIO DE RUILOBA</t>
  </si>
  <si>
    <t>22.0699.PRO.SE.LOTE.14 Servicio para Press Trip Frankfurt</t>
  </si>
  <si>
    <t>22.0699.PRO.SE.LOTE.15 Servicio para Press Trip Frankfurt</t>
  </si>
  <si>
    <t xml:space="preserve">22.0700.PRO.SE.LOTE.2 Servicio de Asistencia a la EUROPEAN GEOPARKS CONFERENCE </t>
  </si>
  <si>
    <t>22.0701.CA.SU Suministro corona flores Consejo Administración</t>
  </si>
  <si>
    <t>22.0702.AC.CO Obras reparación de fuga en acometida principal de abast. Edif. Centro Cívico en Brañavieja</t>
  </si>
  <si>
    <t>Gonzalez Lopez Santiago</t>
  </si>
  <si>
    <t>22.0703.PNC.SE Servicio de Grúa para colocación contenedor elefantes</t>
  </si>
  <si>
    <t>GRUAS FAM</t>
  </si>
  <si>
    <t>22.0705.CA.SU Suministro material oficina septiembre 2022</t>
  </si>
  <si>
    <t>TRAZO TECNIC S.L.</t>
  </si>
  <si>
    <t>22.0706.PRO.SE Servicio comida para Prensa en colaboración OET Viena</t>
  </si>
  <si>
    <t>HOTEL  DEL OSO S.L.</t>
  </si>
  <si>
    <t>22.0708.CA.SE Servicios jurídicos asistencia letrada en los procedimientos ord. 784-2021, 948-21, 800-21 y 806-21</t>
  </si>
  <si>
    <t>22.0709.CA.SE Servicios jurídicos proc. clasificación profesional 807-21 juzgado social nº 2</t>
  </si>
  <si>
    <t>22.0710.CA.SE Servicios jurídicos procedimiento despidos/ceses 349-22 juzgado social nº5 santander</t>
  </si>
  <si>
    <t>22.0711.CA.SE Servicios jurídicos procedimiento clasificación profesional 727-21 Juzgado de lo social n 6 Santande</t>
  </si>
  <si>
    <t>22.0712.CA.SE Servicios juridicos procedimiento ordinario 718-21 Juzgado de lo social nº 6 Santander</t>
  </si>
  <si>
    <t>22.0715.CA.SU Suministro corona flores Consejo admon y trabajadores Cantur</t>
  </si>
  <si>
    <t>RUIZ ALCARAZ NATALIA</t>
  </si>
  <si>
    <t>22.0716.PRO.SE.LOTE.1 Servicio para Press trip Guia Le Routard</t>
  </si>
  <si>
    <t>22.0716.PRO.SE.LOTE.2 Servicio para Press trip Guia Le Routard</t>
  </si>
  <si>
    <t>22.0717.PRO.SE.LOTE.01 Servicios para viaje prensa periodistas nacionales Año Jubilar Lebaniego</t>
  </si>
  <si>
    <t>EL SARDINERO S.A.</t>
  </si>
  <si>
    <t>22.0717.PRO.SE.LOTE.02 Servicios para viaje prensa periodistas nacionales Año Jubilar Lebaniego</t>
  </si>
  <si>
    <t>22.0717.PRO.SE.LOTE.03 Servicios para viaje prensa periodistas nacionales Año Jubilar Lebaniego</t>
  </si>
  <si>
    <t>22.0717.PRO.SE.LOTE.08 Servicios para viaje prensa periodistas nacionales Año Jubilar Lebaniego</t>
  </si>
  <si>
    <t>PRIMO SUÁREZ JAVIER</t>
  </si>
  <si>
    <t>22.0717.PRO.SE.LOTE.11 Servicios para viaje prensa periodistas nacionales Año Jubilar Lebaniego</t>
  </si>
  <si>
    <t>22.0718.HOS.SE Servicio de reparaciones de maquinaria de hosteleria del Abra el pas</t>
  </si>
  <si>
    <t xml:space="preserve">22.0719.CA.SU Suministro de grabacion a la CRA de ITM, según oficio  de las FFSS </t>
  </si>
  <si>
    <t>22.0724.PRO.PA Patrocinio del I Encuentro Espacio moda norte 2022</t>
  </si>
  <si>
    <t>ASOC. CREADORES DISEÑADORES ARTESANOS Y PROF. IMAG</t>
  </si>
  <si>
    <t>22.0726.PRO.SE.LOTE.1 Servicio para Press Trip Frankfurt</t>
  </si>
  <si>
    <t>SECA S.A.</t>
  </si>
  <si>
    <t>22.0726.PRO.SE.LOTE.2 Servicio para Press Trip Frankfurt</t>
  </si>
  <si>
    <t>H.SANTOS D, S.L.</t>
  </si>
  <si>
    <t>22.0728.PRO.SE.LOTE.1 Servicio para la gestion de la jornada de quesos de Cantabria</t>
  </si>
  <si>
    <t>22.0728.PRO.SE.LOTE.2 Servicio para la gestion de la jornada de quesos de Cantabria</t>
  </si>
  <si>
    <t>ARROYO CEBADA RAMON</t>
  </si>
  <si>
    <t>22.0729.AC.SU Suministro de sensores inductivos de distancia para TSF2 el Cuchillón para Alto Campoo</t>
  </si>
  <si>
    <t>RODAPRIN S.A.</t>
  </si>
  <si>
    <t>22.0731.PRO.SE Servicio de asistencia a reunion Centro Alto Rendimiento Badminton</t>
  </si>
  <si>
    <t>22.0733.PNC.SE Servicio de reparacion de equipos CCTV y seguridad del PNC</t>
  </si>
  <si>
    <t>22.0738.PRO.SE.LOTE.1 Servicio Press Trip OET Munich Revista Outdoor</t>
  </si>
  <si>
    <t>APARTAMENTOS VILLA DE POTES S.</t>
  </si>
  <si>
    <t>22.0738.PRO.SE.LOTE.2 Servicio Press Trip OET Munich Revista Outdoor</t>
  </si>
  <si>
    <t>22.0743.AB.SU Suministro de piezas de Tripleta Gplex</t>
  </si>
  <si>
    <t>22.0746.HOS.SE Servicio de reparacion maquinaria cocina de Nestares</t>
  </si>
  <si>
    <t>22.0747.AB.SU Suministro de sirenas de aviso de tormenta y torneos, mastil y pulsador</t>
  </si>
  <si>
    <t>22.0752.PNC.SE Servicio de desinfeccion de remolque de veterinarios</t>
  </si>
  <si>
    <t>Gestión Carnica del Norte, S. A.</t>
  </si>
  <si>
    <t>JUNTA VECINAL DE AMBROSERO</t>
  </si>
  <si>
    <t>DE LA FUENTE BIKE ACADEMY</t>
  </si>
  <si>
    <t>ASOCIACION DEPORTIVA CAMPURRIANA DE NATACION</t>
  </si>
  <si>
    <t>CDBA ULTRAFONDO CANTABRIA</t>
  </si>
  <si>
    <t>JUNTA VECINAL DE OJEDO</t>
  </si>
  <si>
    <t>JUNTA VECINAL DE LA PENILLA</t>
  </si>
  <si>
    <t>COMISION DE FIESTAS DE CASTILLO</t>
  </si>
  <si>
    <t>ASOC CULTURAL PORRETOS DE TRETO</t>
  </si>
  <si>
    <t>CDE GRAVITY ZERO</t>
  </si>
  <si>
    <t>CDE PEÑA ZALO</t>
  </si>
  <si>
    <t>AYTO DE REOCIN</t>
  </si>
  <si>
    <t>ASOCIACION SIMIENTES INFINITAS</t>
  </si>
  <si>
    <t>CLUB DE ATLETISMO CACHONEROS</t>
  </si>
  <si>
    <t>CD TRICICLO TEAM</t>
  </si>
  <si>
    <t>EMPRENDIMENTO BAYSIDE GOLF AND BEACH RESORT</t>
  </si>
  <si>
    <r>
      <t>JOSÉ LUIS MARDARAS E HIJOS, S.L.</t>
    </r>
    <r>
      <rPr>
        <sz val="11"/>
        <color rgb="FF000000"/>
        <rFont val="Calibri"/>
        <family val="2"/>
        <scheme val="minor"/>
      </rPr>
      <t xml:space="preserve">, </t>
    </r>
  </si>
  <si>
    <t xml:space="preserve">EXCAVACIONES ALFREDO ORTIZ GARCÍA </t>
  </si>
  <si>
    <r>
      <t>TELYMCA, S.L</t>
    </r>
    <r>
      <rPr>
        <sz val="11"/>
        <rFont val="Calibri"/>
        <family val="2"/>
        <scheme val="minor"/>
      </rPr>
      <t xml:space="preserve"> </t>
    </r>
  </si>
  <si>
    <t>CDE NOLA SPORT</t>
  </si>
  <si>
    <t>SILVIA GUTIERRZ LANUSSE</t>
  </si>
  <si>
    <t>TURIUM INTITUTE SL</t>
  </si>
  <si>
    <t>KEBEN SL</t>
  </si>
  <si>
    <t>DIEGO GONZALEZ ROIZ</t>
  </si>
  <si>
    <t>PARQUE ESPADAÑAL SL</t>
  </si>
  <si>
    <t>ABORIS RETAIL DIVISION SL</t>
  </si>
  <si>
    <t>POSADA SIERRA DE IBIO</t>
  </si>
  <si>
    <t>CANTABRIA ESPERIENCIAL</t>
  </si>
  <si>
    <t>LA HIJAS DEL PEZ</t>
  </si>
  <si>
    <t>BODEGA DEL RIOJANO</t>
  </si>
  <si>
    <t>POSADA VILLA ROSA</t>
  </si>
  <si>
    <t>HOTEL LA CASONO DEL REVOLGO</t>
  </si>
  <si>
    <t>PORTAL DE PICOS SL</t>
  </si>
  <si>
    <t>22.0336.PRO.PA Patrocinio Carlos V Ayto de Laredo</t>
  </si>
  <si>
    <t>AYUNTAMIENTO DE LAREDO</t>
  </si>
  <si>
    <t>22.0551.FD.SE Servicio de reparacion de grupo electrogeno en Fuente Dé</t>
  </si>
  <si>
    <t>RIU S.A.</t>
  </si>
  <si>
    <t>DENOMINACION</t>
  </si>
  <si>
    <t>ADJUDICATARIO</t>
  </si>
  <si>
    <t xml:space="preserve"> ADJUDICACIÓN (IVA incluido)</t>
  </si>
  <si>
    <t>Actualizado 31/10/2022</t>
  </si>
  <si>
    <t>CONTRATOS MENORES. III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</si>
</sst>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3"/>
  <sheetViews>
    <sheetView tabSelected="1" topLeftCell="A16" workbookViewId="0">
      <selection activeCell="B5" sqref="B5"/>
    </sheetView>
  </sheetViews>
  <sheetFormatPr baseColWidth="10" defaultRowHeight="15" x14ac:dyDescent="0.25"/>
  <cols>
    <col min="1" max="1" width="92.7109375" customWidth="1"/>
    <col min="2" max="2" width="54.7109375" bestFit="1" customWidth="1"/>
    <col min="3" max="3" width="21" customWidth="1"/>
  </cols>
  <sheetData>
    <row r="1" spans="1:3" x14ac:dyDescent="0.25">
      <c r="A1" s="13"/>
      <c r="B1" s="14" t="s">
        <v>381</v>
      </c>
      <c r="C1" s="14"/>
    </row>
    <row r="2" spans="1:3" x14ac:dyDescent="0.25">
      <c r="A2" s="13"/>
      <c r="B2" s="13"/>
      <c r="C2" s="13"/>
    </row>
    <row r="3" spans="1:3" ht="28.5" x14ac:dyDescent="0.45">
      <c r="A3" s="15" t="s">
        <v>382</v>
      </c>
      <c r="B3" s="16"/>
      <c r="C3" s="13"/>
    </row>
    <row r="7" spans="1:3" x14ac:dyDescent="0.25">
      <c r="A7" s="11" t="s">
        <v>378</v>
      </c>
      <c r="B7" s="11" t="s">
        <v>379</v>
      </c>
      <c r="C7" s="12" t="s">
        <v>380</v>
      </c>
    </row>
    <row r="8" spans="1:3" ht="25.5" customHeight="1" x14ac:dyDescent="0.25">
      <c r="A8" s="11"/>
      <c r="B8" s="11"/>
      <c r="C8" s="12"/>
    </row>
    <row r="9" spans="1:3" x14ac:dyDescent="0.25">
      <c r="A9" s="1" t="s">
        <v>0</v>
      </c>
      <c r="B9" s="2" t="s">
        <v>342</v>
      </c>
      <c r="C9" s="3">
        <v>1000</v>
      </c>
    </row>
    <row r="10" spans="1:3" x14ac:dyDescent="0.25">
      <c r="A10" s="4" t="s">
        <v>1</v>
      </c>
      <c r="B10" s="5" t="s">
        <v>2</v>
      </c>
      <c r="C10" s="6">
        <v>3000</v>
      </c>
    </row>
    <row r="11" spans="1:3" x14ac:dyDescent="0.25">
      <c r="A11" s="7" t="s">
        <v>3</v>
      </c>
      <c r="B11" s="2" t="s">
        <v>343</v>
      </c>
      <c r="C11" s="3">
        <v>1000</v>
      </c>
    </row>
    <row r="12" spans="1:3" x14ac:dyDescent="0.25">
      <c r="A12" s="8" t="s">
        <v>4</v>
      </c>
      <c r="B12" s="5" t="s">
        <v>5</v>
      </c>
      <c r="C12" s="6">
        <v>6000</v>
      </c>
    </row>
    <row r="13" spans="1:3" x14ac:dyDescent="0.25">
      <c r="A13" s="7" t="s">
        <v>6</v>
      </c>
      <c r="B13" s="2" t="s">
        <v>344</v>
      </c>
      <c r="C13" s="9">
        <v>200</v>
      </c>
    </row>
    <row r="14" spans="1:3" x14ac:dyDescent="0.25">
      <c r="A14" s="4" t="s">
        <v>7</v>
      </c>
      <c r="B14" s="10" t="s">
        <v>8</v>
      </c>
      <c r="C14" s="6">
        <v>1500</v>
      </c>
    </row>
    <row r="15" spans="1:3" x14ac:dyDescent="0.25">
      <c r="A15" s="1" t="s">
        <v>9</v>
      </c>
      <c r="B15" s="2" t="s">
        <v>10</v>
      </c>
      <c r="C15" s="3">
        <v>2500</v>
      </c>
    </row>
    <row r="16" spans="1:3" x14ac:dyDescent="0.25">
      <c r="A16" s="4" t="s">
        <v>11</v>
      </c>
      <c r="B16" s="5" t="s">
        <v>345</v>
      </c>
      <c r="C16" s="6">
        <v>2000</v>
      </c>
    </row>
    <row r="17" spans="1:3" x14ac:dyDescent="0.25">
      <c r="A17" s="7" t="s">
        <v>12</v>
      </c>
      <c r="B17" s="2" t="s">
        <v>360</v>
      </c>
      <c r="C17" s="3">
        <v>500</v>
      </c>
    </row>
    <row r="18" spans="1:3" x14ac:dyDescent="0.25">
      <c r="A18" s="8" t="s">
        <v>13</v>
      </c>
      <c r="B18" s="5" t="s">
        <v>14</v>
      </c>
      <c r="C18" s="6">
        <v>6000</v>
      </c>
    </row>
    <row r="19" spans="1:3" x14ac:dyDescent="0.25">
      <c r="A19" s="7" t="s">
        <v>15</v>
      </c>
      <c r="B19" s="2" t="s">
        <v>346</v>
      </c>
      <c r="C19" s="9">
        <v>3000</v>
      </c>
    </row>
    <row r="20" spans="1:3" x14ac:dyDescent="0.25">
      <c r="A20" s="4" t="s">
        <v>16</v>
      </c>
      <c r="B20" s="10" t="s">
        <v>17</v>
      </c>
      <c r="C20" s="6">
        <v>177.49</v>
      </c>
    </row>
    <row r="21" spans="1:3" x14ac:dyDescent="0.25">
      <c r="A21" s="1" t="s">
        <v>18</v>
      </c>
      <c r="B21" s="2" t="s">
        <v>348</v>
      </c>
      <c r="C21" s="3">
        <v>1000</v>
      </c>
    </row>
    <row r="22" spans="1:3" x14ac:dyDescent="0.25">
      <c r="A22" s="4" t="s">
        <v>19</v>
      </c>
      <c r="B22" s="5" t="s">
        <v>20</v>
      </c>
      <c r="C22" s="6">
        <v>1000</v>
      </c>
    </row>
    <row r="23" spans="1:3" x14ac:dyDescent="0.25">
      <c r="A23" s="7" t="s">
        <v>21</v>
      </c>
      <c r="B23" s="2" t="s">
        <v>349</v>
      </c>
      <c r="C23" s="3">
        <v>1000</v>
      </c>
    </row>
    <row r="24" spans="1:3" x14ac:dyDescent="0.25">
      <c r="A24" s="8" t="s">
        <v>22</v>
      </c>
      <c r="B24" s="5" t="s">
        <v>17</v>
      </c>
      <c r="C24" s="6">
        <v>223.43</v>
      </c>
    </row>
    <row r="25" spans="1:3" x14ac:dyDescent="0.25">
      <c r="A25" s="7" t="s">
        <v>23</v>
      </c>
      <c r="B25" s="2" t="s">
        <v>24</v>
      </c>
      <c r="C25" s="9">
        <v>911.81</v>
      </c>
    </row>
    <row r="26" spans="1:3" x14ac:dyDescent="0.25">
      <c r="A26" s="4" t="s">
        <v>25</v>
      </c>
      <c r="B26" s="10" t="s">
        <v>26</v>
      </c>
      <c r="C26" s="6">
        <v>1500</v>
      </c>
    </row>
    <row r="27" spans="1:3" x14ac:dyDescent="0.25">
      <c r="A27" s="1" t="s">
        <v>27</v>
      </c>
      <c r="B27" s="2" t="s">
        <v>28</v>
      </c>
      <c r="C27" s="3">
        <v>1500</v>
      </c>
    </row>
    <row r="28" spans="1:3" x14ac:dyDescent="0.25">
      <c r="A28" s="4" t="s">
        <v>29</v>
      </c>
      <c r="B28" s="5" t="s">
        <v>17</v>
      </c>
      <c r="C28" s="6">
        <v>192.18</v>
      </c>
    </row>
    <row r="29" spans="1:3" x14ac:dyDescent="0.25">
      <c r="A29" s="7" t="s">
        <v>30</v>
      </c>
      <c r="B29" s="2" t="s">
        <v>350</v>
      </c>
      <c r="C29" s="3">
        <v>7260</v>
      </c>
    </row>
    <row r="30" spans="1:3" x14ac:dyDescent="0.25">
      <c r="A30" s="8" t="s">
        <v>31</v>
      </c>
      <c r="B30" s="5" t="s">
        <v>351</v>
      </c>
      <c r="C30" s="6">
        <v>2994.75</v>
      </c>
    </row>
    <row r="31" spans="1:3" x14ac:dyDescent="0.25">
      <c r="A31" s="7" t="s">
        <v>32</v>
      </c>
      <c r="B31" s="2" t="s">
        <v>33</v>
      </c>
      <c r="C31" s="9">
        <v>5500</v>
      </c>
    </row>
    <row r="32" spans="1:3" x14ac:dyDescent="0.25">
      <c r="A32" s="4" t="s">
        <v>34</v>
      </c>
      <c r="B32" s="10" t="s">
        <v>352</v>
      </c>
      <c r="C32" s="6">
        <v>500</v>
      </c>
    </row>
    <row r="33" spans="1:3" x14ac:dyDescent="0.25">
      <c r="A33" s="1" t="s">
        <v>35</v>
      </c>
      <c r="B33" s="2" t="s">
        <v>353</v>
      </c>
      <c r="C33" s="3">
        <v>3000</v>
      </c>
    </row>
    <row r="34" spans="1:3" x14ac:dyDescent="0.25">
      <c r="A34" s="4" t="s">
        <v>36</v>
      </c>
      <c r="B34" s="5" t="s">
        <v>37</v>
      </c>
      <c r="C34" s="6">
        <v>1499.58</v>
      </c>
    </row>
    <row r="35" spans="1:3" x14ac:dyDescent="0.25">
      <c r="A35" s="7" t="s">
        <v>38</v>
      </c>
      <c r="B35" s="2" t="s">
        <v>347</v>
      </c>
      <c r="C35" s="3">
        <v>1500</v>
      </c>
    </row>
    <row r="36" spans="1:3" x14ac:dyDescent="0.25">
      <c r="A36" s="8" t="s">
        <v>374</v>
      </c>
      <c r="B36" s="5" t="s">
        <v>375</v>
      </c>
      <c r="C36" s="6">
        <f>3000*1.21</f>
        <v>3630</v>
      </c>
    </row>
    <row r="37" spans="1:3" x14ac:dyDescent="0.25">
      <c r="A37" s="7" t="s">
        <v>39</v>
      </c>
      <c r="B37" s="2" t="s">
        <v>40</v>
      </c>
      <c r="C37" s="9">
        <v>60500</v>
      </c>
    </row>
    <row r="38" spans="1:3" x14ac:dyDescent="0.25">
      <c r="A38" s="4" t="s">
        <v>41</v>
      </c>
      <c r="B38" s="10" t="s">
        <v>42</v>
      </c>
      <c r="C38" s="6">
        <v>3000</v>
      </c>
    </row>
    <row r="39" spans="1:3" x14ac:dyDescent="0.25">
      <c r="A39" s="1" t="s">
        <v>43</v>
      </c>
      <c r="B39" s="2" t="s">
        <v>44</v>
      </c>
      <c r="C39" s="3">
        <v>2000</v>
      </c>
    </row>
    <row r="40" spans="1:3" x14ac:dyDescent="0.25">
      <c r="A40" s="4" t="s">
        <v>45</v>
      </c>
      <c r="B40" s="5" t="s">
        <v>46</v>
      </c>
      <c r="C40" s="6">
        <v>12920.38</v>
      </c>
    </row>
    <row r="41" spans="1:3" x14ac:dyDescent="0.25">
      <c r="A41" s="7" t="s">
        <v>47</v>
      </c>
      <c r="B41" s="2" t="s">
        <v>46</v>
      </c>
      <c r="C41" s="3">
        <v>2023.12</v>
      </c>
    </row>
    <row r="42" spans="1:3" x14ac:dyDescent="0.25">
      <c r="A42" s="8" t="s">
        <v>48</v>
      </c>
      <c r="B42" s="5" t="s">
        <v>46</v>
      </c>
      <c r="C42" s="6">
        <v>2138.0700000000002</v>
      </c>
    </row>
    <row r="43" spans="1:3" x14ac:dyDescent="0.25">
      <c r="A43" s="7" t="s">
        <v>49</v>
      </c>
      <c r="B43" s="2" t="s">
        <v>50</v>
      </c>
      <c r="C43" s="9">
        <v>21326.83</v>
      </c>
    </row>
    <row r="44" spans="1:3" x14ac:dyDescent="0.25">
      <c r="A44" s="4" t="s">
        <v>51</v>
      </c>
      <c r="B44" s="10" t="s">
        <v>52</v>
      </c>
      <c r="C44" s="6">
        <v>780.8</v>
      </c>
    </row>
    <row r="45" spans="1:3" x14ac:dyDescent="0.25">
      <c r="A45" s="1" t="s">
        <v>53</v>
      </c>
      <c r="B45" s="2" t="s">
        <v>356</v>
      </c>
      <c r="C45" s="3">
        <v>525</v>
      </c>
    </row>
    <row r="46" spans="1:3" ht="25.5" x14ac:dyDescent="0.25">
      <c r="A46" s="4" t="s">
        <v>54</v>
      </c>
      <c r="B46" s="5" t="s">
        <v>55</v>
      </c>
      <c r="C46" s="6">
        <v>10886.68</v>
      </c>
    </row>
    <row r="47" spans="1:3" ht="25.5" x14ac:dyDescent="0.25">
      <c r="A47" s="1" t="s">
        <v>56</v>
      </c>
      <c r="B47" s="2" t="s">
        <v>55</v>
      </c>
      <c r="C47" s="3">
        <v>445.84</v>
      </c>
    </row>
    <row r="48" spans="1:3" ht="25.5" x14ac:dyDescent="0.25">
      <c r="A48" s="4" t="s">
        <v>57</v>
      </c>
      <c r="B48" s="5" t="s">
        <v>58</v>
      </c>
      <c r="C48" s="6">
        <v>828.17</v>
      </c>
    </row>
    <row r="49" spans="1:3" x14ac:dyDescent="0.25">
      <c r="A49" s="7" t="s">
        <v>59</v>
      </c>
      <c r="B49" s="2" t="s">
        <v>60</v>
      </c>
      <c r="C49" s="9">
        <v>18147.580000000002</v>
      </c>
    </row>
    <row r="50" spans="1:3" x14ac:dyDescent="0.25">
      <c r="A50" s="4" t="s">
        <v>61</v>
      </c>
      <c r="B50" s="10" t="s">
        <v>62</v>
      </c>
      <c r="C50" s="6">
        <v>7260</v>
      </c>
    </row>
    <row r="51" spans="1:3" x14ac:dyDescent="0.25">
      <c r="A51" s="1" t="s">
        <v>63</v>
      </c>
      <c r="B51" s="2" t="s">
        <v>64</v>
      </c>
      <c r="C51" s="3">
        <v>4840</v>
      </c>
    </row>
    <row r="52" spans="1:3" x14ac:dyDescent="0.25">
      <c r="A52" s="4" t="s">
        <v>65</v>
      </c>
      <c r="B52" s="5" t="s">
        <v>66</v>
      </c>
      <c r="C52" s="6">
        <v>441.65</v>
      </c>
    </row>
    <row r="53" spans="1:3" x14ac:dyDescent="0.25">
      <c r="A53" s="7" t="s">
        <v>67</v>
      </c>
      <c r="B53" s="2" t="s">
        <v>68</v>
      </c>
      <c r="C53" s="3">
        <v>246.74</v>
      </c>
    </row>
    <row r="54" spans="1:3" x14ac:dyDescent="0.25">
      <c r="A54" s="8" t="s">
        <v>69</v>
      </c>
      <c r="B54" s="5" t="s">
        <v>70</v>
      </c>
      <c r="C54" s="6">
        <v>2000</v>
      </c>
    </row>
    <row r="55" spans="1:3" x14ac:dyDescent="0.25">
      <c r="A55" s="7" t="s">
        <v>71</v>
      </c>
      <c r="B55" s="2" t="s">
        <v>72</v>
      </c>
      <c r="C55" s="9">
        <v>363</v>
      </c>
    </row>
    <row r="56" spans="1:3" x14ac:dyDescent="0.25">
      <c r="A56" s="4" t="s">
        <v>376</v>
      </c>
      <c r="B56" s="10" t="s">
        <v>377</v>
      </c>
      <c r="C56" s="6">
        <f>1271*1.21</f>
        <v>1537.9099999999999</v>
      </c>
    </row>
    <row r="57" spans="1:3" x14ac:dyDescent="0.25">
      <c r="A57" s="1" t="s">
        <v>73</v>
      </c>
      <c r="B57" s="2" t="s">
        <v>74</v>
      </c>
      <c r="C57" s="3">
        <v>177.82</v>
      </c>
    </row>
    <row r="58" spans="1:3" x14ac:dyDescent="0.25">
      <c r="A58" s="4" t="s">
        <v>75</v>
      </c>
      <c r="B58" s="5" t="s">
        <v>68</v>
      </c>
      <c r="C58" s="6">
        <v>12918.3</v>
      </c>
    </row>
    <row r="59" spans="1:3" x14ac:dyDescent="0.25">
      <c r="A59" s="7" t="s">
        <v>76</v>
      </c>
      <c r="B59" s="2" t="s">
        <v>77</v>
      </c>
      <c r="C59" s="3">
        <v>16896.439999999999</v>
      </c>
    </row>
    <row r="60" spans="1:3" x14ac:dyDescent="0.25">
      <c r="A60" s="8" t="s">
        <v>78</v>
      </c>
      <c r="B60" s="5" t="s">
        <v>79</v>
      </c>
      <c r="C60" s="6">
        <v>379.81</v>
      </c>
    </row>
    <row r="61" spans="1:3" x14ac:dyDescent="0.25">
      <c r="A61" s="7" t="s">
        <v>80</v>
      </c>
      <c r="B61" s="2" t="s">
        <v>81</v>
      </c>
      <c r="C61" s="9">
        <v>333.36</v>
      </c>
    </row>
    <row r="62" spans="1:3" x14ac:dyDescent="0.25">
      <c r="A62" s="4" t="s">
        <v>82</v>
      </c>
      <c r="B62" s="10" t="s">
        <v>83</v>
      </c>
      <c r="C62" s="6">
        <v>239.34</v>
      </c>
    </row>
    <row r="63" spans="1:3" x14ac:dyDescent="0.25">
      <c r="A63" s="1" t="s">
        <v>84</v>
      </c>
      <c r="B63" s="2" t="s">
        <v>85</v>
      </c>
      <c r="C63" s="3">
        <v>1991.04</v>
      </c>
    </row>
    <row r="64" spans="1:3" x14ac:dyDescent="0.25">
      <c r="A64" s="4" t="s">
        <v>86</v>
      </c>
      <c r="B64" s="5" t="s">
        <v>83</v>
      </c>
      <c r="C64" s="6">
        <v>2935.46</v>
      </c>
    </row>
    <row r="65" spans="1:3" x14ac:dyDescent="0.25">
      <c r="A65" s="7" t="s">
        <v>87</v>
      </c>
      <c r="B65" s="2" t="s">
        <v>83</v>
      </c>
      <c r="C65" s="3">
        <v>891.62</v>
      </c>
    </row>
    <row r="66" spans="1:3" x14ac:dyDescent="0.25">
      <c r="A66" s="8" t="s">
        <v>88</v>
      </c>
      <c r="B66" s="5" t="s">
        <v>89</v>
      </c>
      <c r="C66" s="6">
        <v>701.8</v>
      </c>
    </row>
    <row r="67" spans="1:3" x14ac:dyDescent="0.25">
      <c r="A67" s="7" t="s">
        <v>90</v>
      </c>
      <c r="B67" s="2" t="s">
        <v>91</v>
      </c>
      <c r="C67" s="9">
        <v>888.32</v>
      </c>
    </row>
    <row r="68" spans="1:3" x14ac:dyDescent="0.25">
      <c r="A68" s="4" t="s">
        <v>92</v>
      </c>
      <c r="B68" s="10" t="s">
        <v>93</v>
      </c>
      <c r="C68" s="6">
        <v>454.38</v>
      </c>
    </row>
    <row r="69" spans="1:3" x14ac:dyDescent="0.25">
      <c r="A69" s="1" t="s">
        <v>94</v>
      </c>
      <c r="B69" s="2" t="s">
        <v>95</v>
      </c>
      <c r="C69" s="3">
        <v>492.5</v>
      </c>
    </row>
    <row r="70" spans="1:3" x14ac:dyDescent="0.25">
      <c r="A70" s="4" t="s">
        <v>96</v>
      </c>
      <c r="B70" s="5" t="s">
        <v>97</v>
      </c>
      <c r="C70" s="6">
        <v>2325.9</v>
      </c>
    </row>
    <row r="71" spans="1:3" x14ac:dyDescent="0.25">
      <c r="A71" s="7" t="s">
        <v>98</v>
      </c>
      <c r="B71" s="2" t="s">
        <v>72</v>
      </c>
      <c r="C71" s="3">
        <v>2268.75</v>
      </c>
    </row>
    <row r="72" spans="1:3" x14ac:dyDescent="0.25">
      <c r="A72" s="8" t="s">
        <v>99</v>
      </c>
      <c r="B72" s="5" t="s">
        <v>100</v>
      </c>
      <c r="C72" s="6">
        <v>7018</v>
      </c>
    </row>
    <row r="73" spans="1:3" x14ac:dyDescent="0.25">
      <c r="A73" s="7" t="s">
        <v>101</v>
      </c>
      <c r="B73" s="2" t="s">
        <v>17</v>
      </c>
      <c r="C73" s="9">
        <v>1179.75</v>
      </c>
    </row>
    <row r="74" spans="1:3" x14ac:dyDescent="0.25">
      <c r="A74" s="4" t="s">
        <v>102</v>
      </c>
      <c r="B74" s="10" t="s">
        <v>17</v>
      </c>
      <c r="C74" s="6">
        <v>459.38</v>
      </c>
    </row>
    <row r="75" spans="1:3" x14ac:dyDescent="0.25">
      <c r="A75" s="1" t="s">
        <v>103</v>
      </c>
      <c r="B75" s="2" t="s">
        <v>104</v>
      </c>
      <c r="C75" s="3">
        <v>426.46</v>
      </c>
    </row>
    <row r="76" spans="1:3" x14ac:dyDescent="0.25">
      <c r="A76" s="4" t="s">
        <v>105</v>
      </c>
      <c r="B76" s="5" t="s">
        <v>17</v>
      </c>
      <c r="C76" s="6">
        <v>199.65</v>
      </c>
    </row>
    <row r="77" spans="1:3" x14ac:dyDescent="0.25">
      <c r="A77" s="7" t="s">
        <v>106</v>
      </c>
      <c r="B77" s="2" t="s">
        <v>107</v>
      </c>
      <c r="C77" s="3">
        <v>52.03</v>
      </c>
    </row>
    <row r="78" spans="1:3" x14ac:dyDescent="0.25">
      <c r="A78" s="8" t="s">
        <v>108</v>
      </c>
      <c r="B78" s="5" t="s">
        <v>17</v>
      </c>
      <c r="C78" s="6">
        <v>1681.9</v>
      </c>
    </row>
    <row r="79" spans="1:3" x14ac:dyDescent="0.25">
      <c r="A79" s="7" t="s">
        <v>109</v>
      </c>
      <c r="B79" s="2" t="s">
        <v>361</v>
      </c>
      <c r="C79" s="9">
        <v>120</v>
      </c>
    </row>
    <row r="80" spans="1:3" x14ac:dyDescent="0.25">
      <c r="A80" s="4" t="s">
        <v>110</v>
      </c>
      <c r="B80" s="10" t="s">
        <v>111</v>
      </c>
      <c r="C80" s="6">
        <v>80</v>
      </c>
    </row>
    <row r="81" spans="1:3" x14ac:dyDescent="0.25">
      <c r="A81" s="1" t="s">
        <v>112</v>
      </c>
      <c r="B81" s="2" t="s">
        <v>113</v>
      </c>
      <c r="C81" s="3">
        <v>436</v>
      </c>
    </row>
    <row r="82" spans="1:3" x14ac:dyDescent="0.25">
      <c r="A82" s="4" t="s">
        <v>114</v>
      </c>
      <c r="B82" s="5" t="s">
        <v>115</v>
      </c>
      <c r="C82" s="6">
        <v>12100</v>
      </c>
    </row>
    <row r="83" spans="1:3" x14ac:dyDescent="0.25">
      <c r="A83" s="7" t="s">
        <v>116</v>
      </c>
      <c r="B83" s="2" t="s">
        <v>117</v>
      </c>
      <c r="C83" s="3">
        <v>9680</v>
      </c>
    </row>
    <row r="84" spans="1:3" x14ac:dyDescent="0.25">
      <c r="A84" s="8" t="s">
        <v>118</v>
      </c>
      <c r="B84" s="5" t="s">
        <v>119</v>
      </c>
      <c r="C84" s="6">
        <v>1414.79</v>
      </c>
    </row>
    <row r="85" spans="1:3" x14ac:dyDescent="0.25">
      <c r="A85" s="7" t="s">
        <v>120</v>
      </c>
      <c r="B85" s="2" t="s">
        <v>121</v>
      </c>
      <c r="C85" s="9">
        <v>7260</v>
      </c>
    </row>
    <row r="86" spans="1:3" x14ac:dyDescent="0.25">
      <c r="A86" s="4" t="s">
        <v>122</v>
      </c>
      <c r="B86" s="10" t="s">
        <v>123</v>
      </c>
      <c r="C86" s="6">
        <v>4840</v>
      </c>
    </row>
    <row r="87" spans="1:3" x14ac:dyDescent="0.25">
      <c r="A87" s="1" t="s">
        <v>124</v>
      </c>
      <c r="B87" s="2" t="s">
        <v>125</v>
      </c>
      <c r="C87" s="3">
        <v>381.15</v>
      </c>
    </row>
    <row r="88" spans="1:3" x14ac:dyDescent="0.25">
      <c r="A88" s="4" t="s">
        <v>126</v>
      </c>
      <c r="B88" s="5" t="s">
        <v>127</v>
      </c>
      <c r="C88" s="6">
        <v>111.68</v>
      </c>
    </row>
    <row r="89" spans="1:3" x14ac:dyDescent="0.25">
      <c r="A89" s="7" t="s">
        <v>128</v>
      </c>
      <c r="B89" s="2" t="s">
        <v>129</v>
      </c>
      <c r="C89" s="3">
        <v>21.95</v>
      </c>
    </row>
    <row r="90" spans="1:3" x14ac:dyDescent="0.25">
      <c r="A90" s="8" t="s">
        <v>130</v>
      </c>
      <c r="B90" s="5" t="s">
        <v>131</v>
      </c>
      <c r="C90" s="6">
        <v>81.900000000000006</v>
      </c>
    </row>
    <row r="91" spans="1:3" x14ac:dyDescent="0.25">
      <c r="A91" s="7" t="s">
        <v>132</v>
      </c>
      <c r="B91" s="2" t="s">
        <v>133</v>
      </c>
      <c r="C91" s="9">
        <v>6670.73</v>
      </c>
    </row>
    <row r="92" spans="1:3" x14ac:dyDescent="0.25">
      <c r="A92" s="4" t="s">
        <v>134</v>
      </c>
      <c r="B92" s="10" t="s">
        <v>135</v>
      </c>
      <c r="C92" s="6">
        <v>154.88</v>
      </c>
    </row>
    <row r="93" spans="1:3" x14ac:dyDescent="0.25">
      <c r="A93" s="1" t="s">
        <v>136</v>
      </c>
      <c r="B93" s="2" t="s">
        <v>137</v>
      </c>
      <c r="C93" s="3">
        <v>220</v>
      </c>
    </row>
    <row r="94" spans="1:3" x14ac:dyDescent="0.25">
      <c r="A94" s="4" t="s">
        <v>138</v>
      </c>
      <c r="B94" s="5" t="s">
        <v>139</v>
      </c>
      <c r="C94" s="6">
        <v>107</v>
      </c>
    </row>
    <row r="95" spans="1:3" x14ac:dyDescent="0.25">
      <c r="A95" s="7" t="s">
        <v>140</v>
      </c>
      <c r="B95" s="2" t="s">
        <v>227</v>
      </c>
      <c r="C95" s="3">
        <v>193</v>
      </c>
    </row>
    <row r="96" spans="1:3" x14ac:dyDescent="0.25">
      <c r="A96" s="8" t="s">
        <v>141</v>
      </c>
      <c r="B96" s="5" t="s">
        <v>142</v>
      </c>
      <c r="C96" s="6">
        <v>1200.01</v>
      </c>
    </row>
    <row r="97" spans="1:3" x14ac:dyDescent="0.25">
      <c r="A97" s="7" t="s">
        <v>143</v>
      </c>
      <c r="B97" s="2" t="s">
        <v>144</v>
      </c>
      <c r="C97" s="9">
        <v>7000</v>
      </c>
    </row>
    <row r="98" spans="1:3" x14ac:dyDescent="0.25">
      <c r="A98" s="4" t="s">
        <v>145</v>
      </c>
      <c r="B98" s="10" t="s">
        <v>146</v>
      </c>
      <c r="C98" s="6">
        <v>3184.24</v>
      </c>
    </row>
    <row r="99" spans="1:3" x14ac:dyDescent="0.25">
      <c r="A99" s="1" t="s">
        <v>147</v>
      </c>
      <c r="B99" s="2" t="s">
        <v>362</v>
      </c>
      <c r="C99" s="3">
        <v>17666</v>
      </c>
    </row>
    <row r="100" spans="1:3" x14ac:dyDescent="0.25">
      <c r="A100" s="4" t="s">
        <v>148</v>
      </c>
      <c r="B100" s="5" t="s">
        <v>149</v>
      </c>
      <c r="C100" s="6">
        <v>9438</v>
      </c>
    </row>
    <row r="101" spans="1:3" x14ac:dyDescent="0.25">
      <c r="A101" s="7" t="s">
        <v>150</v>
      </c>
      <c r="B101" s="2" t="s">
        <v>151</v>
      </c>
      <c r="C101" s="3">
        <v>1936</v>
      </c>
    </row>
    <row r="102" spans="1:3" ht="25.5" x14ac:dyDescent="0.25">
      <c r="A102" s="4" t="s">
        <v>152</v>
      </c>
      <c r="B102" s="5" t="s">
        <v>153</v>
      </c>
      <c r="C102" s="6">
        <v>48218.5</v>
      </c>
    </row>
    <row r="103" spans="1:3" x14ac:dyDescent="0.25">
      <c r="A103" s="7" t="s">
        <v>154</v>
      </c>
      <c r="B103" s="2" t="s">
        <v>155</v>
      </c>
      <c r="C103" s="9">
        <v>8240.6</v>
      </c>
    </row>
    <row r="104" spans="1:3" x14ac:dyDescent="0.25">
      <c r="A104" s="4" t="s">
        <v>156</v>
      </c>
      <c r="B104" s="10" t="s">
        <v>157</v>
      </c>
      <c r="C104" s="6">
        <v>2038.85</v>
      </c>
    </row>
    <row r="105" spans="1:3" x14ac:dyDescent="0.25">
      <c r="A105" s="1" t="s">
        <v>158</v>
      </c>
      <c r="B105" s="2" t="s">
        <v>159</v>
      </c>
      <c r="C105" s="3">
        <v>12813.9</v>
      </c>
    </row>
    <row r="106" spans="1:3" x14ac:dyDescent="0.25">
      <c r="A106" s="4" t="s">
        <v>160</v>
      </c>
      <c r="B106" s="5" t="s">
        <v>357</v>
      </c>
      <c r="C106" s="6">
        <v>16093</v>
      </c>
    </row>
    <row r="107" spans="1:3" x14ac:dyDescent="0.25">
      <c r="A107" s="7" t="s">
        <v>161</v>
      </c>
      <c r="B107" s="2" t="s">
        <v>162</v>
      </c>
      <c r="C107" s="3">
        <v>393.25</v>
      </c>
    </row>
    <row r="108" spans="1:3" x14ac:dyDescent="0.25">
      <c r="A108" s="8" t="s">
        <v>163</v>
      </c>
      <c r="B108" s="5" t="s">
        <v>164</v>
      </c>
      <c r="C108" s="6">
        <v>1206.98</v>
      </c>
    </row>
    <row r="109" spans="1:3" x14ac:dyDescent="0.25">
      <c r="A109" s="7" t="s">
        <v>165</v>
      </c>
      <c r="B109" s="2" t="s">
        <v>166</v>
      </c>
      <c r="C109" s="9">
        <v>377.52</v>
      </c>
    </row>
    <row r="110" spans="1:3" ht="25.5" x14ac:dyDescent="0.25">
      <c r="A110" s="4" t="s">
        <v>167</v>
      </c>
      <c r="B110" s="10" t="s">
        <v>168</v>
      </c>
      <c r="C110" s="6">
        <v>533.97</v>
      </c>
    </row>
    <row r="111" spans="1:3" ht="25.5" x14ac:dyDescent="0.25">
      <c r="A111" s="1" t="s">
        <v>169</v>
      </c>
      <c r="B111" s="2" t="s">
        <v>358</v>
      </c>
      <c r="C111" s="3">
        <v>48387.9</v>
      </c>
    </row>
    <row r="112" spans="1:3" x14ac:dyDescent="0.25">
      <c r="A112" s="4" t="s">
        <v>170</v>
      </c>
      <c r="B112" s="5" t="s">
        <v>171</v>
      </c>
      <c r="C112" s="6">
        <v>350.9</v>
      </c>
    </row>
    <row r="113" spans="1:3" x14ac:dyDescent="0.25">
      <c r="A113" s="7" t="s">
        <v>172</v>
      </c>
      <c r="B113" s="2" t="s">
        <v>68</v>
      </c>
      <c r="C113" s="3">
        <v>235.95</v>
      </c>
    </row>
    <row r="114" spans="1:3" x14ac:dyDescent="0.25">
      <c r="A114" s="8" t="s">
        <v>173</v>
      </c>
      <c r="B114" s="5" t="s">
        <v>174</v>
      </c>
      <c r="C114" s="6">
        <v>665.5</v>
      </c>
    </row>
    <row r="115" spans="1:3" x14ac:dyDescent="0.25">
      <c r="A115" s="7" t="s">
        <v>175</v>
      </c>
      <c r="B115" s="2" t="s">
        <v>176</v>
      </c>
      <c r="C115" s="9">
        <v>9680</v>
      </c>
    </row>
    <row r="116" spans="1:3" x14ac:dyDescent="0.25">
      <c r="A116" s="4" t="s">
        <v>177</v>
      </c>
      <c r="B116" s="10" t="s">
        <v>17</v>
      </c>
      <c r="C116" s="6">
        <v>822.2</v>
      </c>
    </row>
    <row r="117" spans="1:3" x14ac:dyDescent="0.25">
      <c r="A117" s="1" t="s">
        <v>178</v>
      </c>
      <c r="B117" s="2" t="s">
        <v>176</v>
      </c>
      <c r="C117" s="3">
        <v>199.65</v>
      </c>
    </row>
    <row r="118" spans="1:3" x14ac:dyDescent="0.25">
      <c r="A118" s="4" t="s">
        <v>179</v>
      </c>
      <c r="B118" s="5" t="s">
        <v>180</v>
      </c>
      <c r="C118" s="6">
        <v>312.45</v>
      </c>
    </row>
    <row r="119" spans="1:3" x14ac:dyDescent="0.25">
      <c r="A119" s="7" t="s">
        <v>181</v>
      </c>
      <c r="B119" s="2" t="s">
        <v>182</v>
      </c>
      <c r="C119" s="3">
        <v>290.85000000000002</v>
      </c>
    </row>
    <row r="120" spans="1:3" x14ac:dyDescent="0.25">
      <c r="A120" s="8" t="s">
        <v>183</v>
      </c>
      <c r="B120" s="5" t="s">
        <v>184</v>
      </c>
      <c r="C120" s="6">
        <v>2474</v>
      </c>
    </row>
    <row r="121" spans="1:3" x14ac:dyDescent="0.25">
      <c r="A121" s="7" t="s">
        <v>185</v>
      </c>
      <c r="B121" s="2" t="s">
        <v>184</v>
      </c>
      <c r="C121" s="9">
        <v>1070</v>
      </c>
    </row>
    <row r="122" spans="1:3" x14ac:dyDescent="0.25">
      <c r="A122" s="4" t="s">
        <v>186</v>
      </c>
      <c r="B122" s="10" t="s">
        <v>187</v>
      </c>
      <c r="C122" s="6">
        <v>1341</v>
      </c>
    </row>
    <row r="123" spans="1:3" x14ac:dyDescent="0.25">
      <c r="A123" s="1" t="s">
        <v>188</v>
      </c>
      <c r="B123" s="2" t="s">
        <v>189</v>
      </c>
      <c r="C123" s="3">
        <v>313.56</v>
      </c>
    </row>
    <row r="124" spans="1:3" x14ac:dyDescent="0.25">
      <c r="A124" s="4" t="s">
        <v>190</v>
      </c>
      <c r="B124" s="5" t="s">
        <v>189</v>
      </c>
      <c r="C124" s="6">
        <v>255.75</v>
      </c>
    </row>
    <row r="125" spans="1:3" x14ac:dyDescent="0.25">
      <c r="A125" s="7" t="s">
        <v>191</v>
      </c>
      <c r="B125" s="2" t="s">
        <v>192</v>
      </c>
      <c r="C125" s="3">
        <v>287.8</v>
      </c>
    </row>
    <row r="126" spans="1:3" x14ac:dyDescent="0.25">
      <c r="A126" s="8" t="s">
        <v>193</v>
      </c>
      <c r="B126" s="5" t="s">
        <v>363</v>
      </c>
      <c r="C126" s="6">
        <v>232</v>
      </c>
    </row>
    <row r="127" spans="1:3" x14ac:dyDescent="0.25">
      <c r="A127" s="7" t="s">
        <v>194</v>
      </c>
      <c r="B127" s="2" t="s">
        <v>364</v>
      </c>
      <c r="C127" s="9">
        <v>268.8</v>
      </c>
    </row>
    <row r="128" spans="1:3" x14ac:dyDescent="0.25">
      <c r="A128" s="4" t="s">
        <v>195</v>
      </c>
      <c r="B128" s="10" t="s">
        <v>365</v>
      </c>
      <c r="C128" s="6">
        <v>119</v>
      </c>
    </row>
    <row r="129" spans="1:3" x14ac:dyDescent="0.25">
      <c r="A129" s="1" t="s">
        <v>196</v>
      </c>
      <c r="B129" s="2" t="s">
        <v>197</v>
      </c>
      <c r="C129" s="3">
        <v>6741.6</v>
      </c>
    </row>
    <row r="130" spans="1:3" x14ac:dyDescent="0.25">
      <c r="A130" s="4" t="s">
        <v>198</v>
      </c>
      <c r="B130" s="5" t="s">
        <v>199</v>
      </c>
      <c r="C130" s="6">
        <v>402.22</v>
      </c>
    </row>
    <row r="131" spans="1:3" ht="25.5" x14ac:dyDescent="0.25">
      <c r="A131" s="1" t="s">
        <v>200</v>
      </c>
      <c r="B131" s="2" t="s">
        <v>201</v>
      </c>
      <c r="C131" s="3">
        <v>28351.39</v>
      </c>
    </row>
    <row r="132" spans="1:3" x14ac:dyDescent="0.25">
      <c r="A132" s="8" t="s">
        <v>202</v>
      </c>
      <c r="B132" s="5" t="s">
        <v>203</v>
      </c>
      <c r="C132" s="6">
        <v>15429.68</v>
      </c>
    </row>
    <row r="133" spans="1:3" x14ac:dyDescent="0.25">
      <c r="A133" s="7" t="s">
        <v>204</v>
      </c>
      <c r="B133" s="2" t="s">
        <v>205</v>
      </c>
      <c r="C133" s="9">
        <v>25435.64</v>
      </c>
    </row>
    <row r="134" spans="1:3" x14ac:dyDescent="0.25">
      <c r="A134" s="4" t="s">
        <v>206</v>
      </c>
      <c r="B134" s="10" t="s">
        <v>207</v>
      </c>
      <c r="C134" s="6">
        <v>363</v>
      </c>
    </row>
    <row r="135" spans="1:3" x14ac:dyDescent="0.25">
      <c r="A135" s="1" t="s">
        <v>208</v>
      </c>
      <c r="B135" s="2" t="s">
        <v>209</v>
      </c>
      <c r="C135" s="3">
        <v>1901.34</v>
      </c>
    </row>
    <row r="136" spans="1:3" x14ac:dyDescent="0.25">
      <c r="A136" s="4" t="s">
        <v>210</v>
      </c>
      <c r="B136" s="5" t="s">
        <v>211</v>
      </c>
      <c r="C136" s="6">
        <v>578.91999999999996</v>
      </c>
    </row>
    <row r="137" spans="1:3" x14ac:dyDescent="0.25">
      <c r="A137" s="7" t="s">
        <v>212</v>
      </c>
      <c r="B137" s="2" t="s">
        <v>213</v>
      </c>
      <c r="C137" s="3">
        <v>1028.5</v>
      </c>
    </row>
    <row r="138" spans="1:3" x14ac:dyDescent="0.25">
      <c r="A138" s="8" t="s">
        <v>214</v>
      </c>
      <c r="B138" s="5" t="s">
        <v>215</v>
      </c>
      <c r="C138" s="6">
        <v>941.84</v>
      </c>
    </row>
    <row r="139" spans="1:3" x14ac:dyDescent="0.25">
      <c r="A139" s="7" t="s">
        <v>216</v>
      </c>
      <c r="B139" s="2" t="s">
        <v>217</v>
      </c>
      <c r="C139" s="9">
        <v>852</v>
      </c>
    </row>
    <row r="140" spans="1:3" x14ac:dyDescent="0.25">
      <c r="A140" s="4" t="s">
        <v>218</v>
      </c>
      <c r="B140" s="10" t="s">
        <v>219</v>
      </c>
      <c r="C140" s="6">
        <v>968</v>
      </c>
    </row>
    <row r="141" spans="1:3" x14ac:dyDescent="0.25">
      <c r="A141" s="1" t="s">
        <v>220</v>
      </c>
      <c r="B141" s="2" t="s">
        <v>184</v>
      </c>
      <c r="C141" s="3">
        <v>1269.79</v>
      </c>
    </row>
    <row r="142" spans="1:3" x14ac:dyDescent="0.25">
      <c r="A142" s="4" t="s">
        <v>221</v>
      </c>
      <c r="B142" s="5" t="s">
        <v>117</v>
      </c>
      <c r="C142" s="6">
        <v>1079.32</v>
      </c>
    </row>
    <row r="143" spans="1:3" x14ac:dyDescent="0.25">
      <c r="A143" s="7" t="s">
        <v>222</v>
      </c>
      <c r="B143" s="2" t="s">
        <v>223</v>
      </c>
      <c r="C143" s="3">
        <v>1149.5</v>
      </c>
    </row>
    <row r="144" spans="1:3" x14ac:dyDescent="0.25">
      <c r="A144" s="8" t="s">
        <v>224</v>
      </c>
      <c r="B144" s="5" t="s">
        <v>225</v>
      </c>
      <c r="C144" s="6">
        <v>181.5</v>
      </c>
    </row>
    <row r="145" spans="1:3" x14ac:dyDescent="0.25">
      <c r="A145" s="7" t="s">
        <v>226</v>
      </c>
      <c r="B145" s="2" t="s">
        <v>227</v>
      </c>
      <c r="C145" s="9">
        <v>193.6</v>
      </c>
    </row>
    <row r="146" spans="1:3" x14ac:dyDescent="0.25">
      <c r="A146" s="4" t="s">
        <v>228</v>
      </c>
      <c r="B146" s="10" t="s">
        <v>227</v>
      </c>
      <c r="C146" s="6">
        <v>193.6</v>
      </c>
    </row>
    <row r="147" spans="1:3" x14ac:dyDescent="0.25">
      <c r="A147" s="1" t="s">
        <v>229</v>
      </c>
      <c r="B147" s="2" t="s">
        <v>230</v>
      </c>
      <c r="C147" s="3">
        <v>32.39</v>
      </c>
    </row>
    <row r="148" spans="1:3" x14ac:dyDescent="0.25">
      <c r="A148" s="4" t="s">
        <v>231</v>
      </c>
      <c r="B148" s="5" t="s">
        <v>232</v>
      </c>
      <c r="C148" s="6">
        <v>4235</v>
      </c>
    </row>
    <row r="149" spans="1:3" x14ac:dyDescent="0.25">
      <c r="A149" s="7" t="s">
        <v>233</v>
      </c>
      <c r="B149" s="2" t="s">
        <v>232</v>
      </c>
      <c r="C149" s="3">
        <v>4235</v>
      </c>
    </row>
    <row r="150" spans="1:3" x14ac:dyDescent="0.25">
      <c r="A150" s="8" t="s">
        <v>234</v>
      </c>
      <c r="B150" s="5" t="s">
        <v>235</v>
      </c>
      <c r="C150" s="6">
        <v>47.9</v>
      </c>
    </row>
    <row r="151" spans="1:3" x14ac:dyDescent="0.25">
      <c r="A151" s="7" t="s">
        <v>236</v>
      </c>
      <c r="B151" s="2" t="s">
        <v>17</v>
      </c>
      <c r="C151" s="9">
        <v>274.25</v>
      </c>
    </row>
    <row r="152" spans="1:3" x14ac:dyDescent="0.25">
      <c r="A152" s="4" t="s">
        <v>237</v>
      </c>
      <c r="B152" s="10" t="s">
        <v>238</v>
      </c>
      <c r="C152" s="6">
        <v>2638.28</v>
      </c>
    </row>
    <row r="153" spans="1:3" x14ac:dyDescent="0.25">
      <c r="A153" s="1" t="s">
        <v>239</v>
      </c>
      <c r="B153" s="2" t="s">
        <v>359</v>
      </c>
      <c r="C153" s="3">
        <v>5118.3</v>
      </c>
    </row>
    <row r="154" spans="1:3" x14ac:dyDescent="0.25">
      <c r="A154" s="4" t="s">
        <v>240</v>
      </c>
      <c r="B154" s="5" t="s">
        <v>241</v>
      </c>
      <c r="C154" s="6">
        <v>9641.59</v>
      </c>
    </row>
    <row r="155" spans="1:3" ht="28.5" customHeight="1" x14ac:dyDescent="0.25">
      <c r="A155" s="1" t="s">
        <v>242</v>
      </c>
      <c r="B155" s="2" t="s">
        <v>203</v>
      </c>
      <c r="C155" s="3">
        <v>4940.3100000000004</v>
      </c>
    </row>
    <row r="156" spans="1:3" ht="27.75" customHeight="1" x14ac:dyDescent="0.25">
      <c r="A156" s="4" t="s">
        <v>243</v>
      </c>
      <c r="B156" s="5" t="s">
        <v>203</v>
      </c>
      <c r="C156" s="6">
        <v>2529.75</v>
      </c>
    </row>
    <row r="157" spans="1:3" ht="30" customHeight="1" x14ac:dyDescent="0.25">
      <c r="A157" s="1" t="s">
        <v>244</v>
      </c>
      <c r="B157" s="2" t="s">
        <v>203</v>
      </c>
      <c r="C157" s="9">
        <v>3648.33</v>
      </c>
    </row>
    <row r="158" spans="1:3" ht="27" customHeight="1" x14ac:dyDescent="0.25">
      <c r="A158" s="4" t="s">
        <v>245</v>
      </c>
      <c r="B158" s="10" t="s">
        <v>203</v>
      </c>
      <c r="C158" s="6">
        <v>1977.44</v>
      </c>
    </row>
    <row r="159" spans="1:3" x14ac:dyDescent="0.25">
      <c r="A159" s="1" t="s">
        <v>246</v>
      </c>
      <c r="B159" s="2" t="s">
        <v>52</v>
      </c>
      <c r="C159" s="3">
        <v>669</v>
      </c>
    </row>
    <row r="160" spans="1:3" x14ac:dyDescent="0.25">
      <c r="A160" s="4" t="s">
        <v>247</v>
      </c>
      <c r="B160" s="5" t="s">
        <v>248</v>
      </c>
      <c r="C160" s="6">
        <v>35695</v>
      </c>
    </row>
    <row r="161" spans="1:3" x14ac:dyDescent="0.25">
      <c r="A161" s="7" t="s">
        <v>249</v>
      </c>
      <c r="B161" s="2" t="s">
        <v>250</v>
      </c>
      <c r="C161" s="3">
        <v>466.46</v>
      </c>
    </row>
    <row r="162" spans="1:3" x14ac:dyDescent="0.25">
      <c r="A162" s="8" t="s">
        <v>251</v>
      </c>
      <c r="B162" s="5" t="s">
        <v>252</v>
      </c>
      <c r="C162" s="6">
        <v>74.209999999999994</v>
      </c>
    </row>
    <row r="163" spans="1:3" x14ac:dyDescent="0.25">
      <c r="A163" s="7" t="s">
        <v>253</v>
      </c>
      <c r="B163" s="2" t="s">
        <v>366</v>
      </c>
      <c r="C163" s="9">
        <v>10855</v>
      </c>
    </row>
    <row r="164" spans="1:3" x14ac:dyDescent="0.25">
      <c r="A164" s="4" t="s">
        <v>254</v>
      </c>
      <c r="B164" s="10" t="s">
        <v>255</v>
      </c>
      <c r="C164" s="6">
        <v>205.7</v>
      </c>
    </row>
    <row r="165" spans="1:3" x14ac:dyDescent="0.25">
      <c r="A165" s="1" t="s">
        <v>256</v>
      </c>
      <c r="B165" s="2" t="s">
        <v>354</v>
      </c>
      <c r="C165" s="3">
        <v>1500</v>
      </c>
    </row>
    <row r="166" spans="1:3" x14ac:dyDescent="0.25">
      <c r="A166" s="4" t="s">
        <v>257</v>
      </c>
      <c r="B166" s="5" t="s">
        <v>258</v>
      </c>
      <c r="C166" s="6">
        <v>1076.9000000000001</v>
      </c>
    </row>
    <row r="167" spans="1:3" x14ac:dyDescent="0.25">
      <c r="A167" s="7" t="s">
        <v>259</v>
      </c>
      <c r="B167" s="2" t="s">
        <v>260</v>
      </c>
      <c r="C167" s="3">
        <v>17859.599999999999</v>
      </c>
    </row>
    <row r="168" spans="1:3" x14ac:dyDescent="0.25">
      <c r="A168" s="8" t="s">
        <v>261</v>
      </c>
      <c r="B168" s="5" t="s">
        <v>262</v>
      </c>
      <c r="C168" s="6">
        <v>3300</v>
      </c>
    </row>
    <row r="169" spans="1:3" x14ac:dyDescent="0.25">
      <c r="A169" s="7" t="s">
        <v>263</v>
      </c>
      <c r="B169" s="2" t="s">
        <v>182</v>
      </c>
      <c r="C169" s="9">
        <v>3742.84</v>
      </c>
    </row>
    <row r="170" spans="1:3" x14ac:dyDescent="0.25">
      <c r="A170" s="4" t="s">
        <v>264</v>
      </c>
      <c r="B170" s="10" t="s">
        <v>265</v>
      </c>
      <c r="C170" s="6">
        <v>1126.46</v>
      </c>
    </row>
    <row r="171" spans="1:3" x14ac:dyDescent="0.25">
      <c r="A171" s="1" t="s">
        <v>266</v>
      </c>
      <c r="B171" s="2" t="s">
        <v>17</v>
      </c>
      <c r="C171" s="3">
        <v>5094.1000000000004</v>
      </c>
    </row>
    <row r="172" spans="1:3" x14ac:dyDescent="0.25">
      <c r="A172" s="4" t="s">
        <v>267</v>
      </c>
      <c r="B172" s="5" t="s">
        <v>268</v>
      </c>
      <c r="C172" s="6">
        <v>3708.5</v>
      </c>
    </row>
    <row r="173" spans="1:3" x14ac:dyDescent="0.25">
      <c r="A173" s="7" t="s">
        <v>269</v>
      </c>
      <c r="B173" s="2" t="s">
        <v>270</v>
      </c>
      <c r="C173" s="3">
        <v>16999.990000000002</v>
      </c>
    </row>
    <row r="174" spans="1:3" x14ac:dyDescent="0.25">
      <c r="A174" s="8" t="s">
        <v>271</v>
      </c>
      <c r="B174" s="5" t="s">
        <v>355</v>
      </c>
      <c r="C174" s="6">
        <v>7000</v>
      </c>
    </row>
    <row r="175" spans="1:3" x14ac:dyDescent="0.25">
      <c r="A175" s="7" t="s">
        <v>272</v>
      </c>
      <c r="B175" s="2" t="s">
        <v>273</v>
      </c>
      <c r="C175" s="9">
        <v>3346.86</v>
      </c>
    </row>
    <row r="176" spans="1:3" x14ac:dyDescent="0.25">
      <c r="A176" s="4" t="s">
        <v>274</v>
      </c>
      <c r="B176" s="10" t="s">
        <v>17</v>
      </c>
      <c r="C176" s="6">
        <v>209.33</v>
      </c>
    </row>
    <row r="177" spans="1:3" x14ac:dyDescent="0.25">
      <c r="A177" s="1" t="s">
        <v>275</v>
      </c>
      <c r="B177" s="2" t="s">
        <v>276</v>
      </c>
      <c r="C177" s="3">
        <v>1500</v>
      </c>
    </row>
    <row r="178" spans="1:3" x14ac:dyDescent="0.25">
      <c r="A178" s="4" t="s">
        <v>277</v>
      </c>
      <c r="B178" s="5" t="s">
        <v>278</v>
      </c>
      <c r="C178" s="6">
        <v>213.17</v>
      </c>
    </row>
    <row r="179" spans="1:3" x14ac:dyDescent="0.25">
      <c r="A179" s="7" t="s">
        <v>279</v>
      </c>
      <c r="B179" s="2" t="s">
        <v>280</v>
      </c>
      <c r="C179" s="3">
        <v>608</v>
      </c>
    </row>
    <row r="180" spans="1:3" x14ac:dyDescent="0.25">
      <c r="A180" s="8" t="s">
        <v>281</v>
      </c>
      <c r="B180" s="5" t="s">
        <v>282</v>
      </c>
      <c r="C180" s="6">
        <v>360</v>
      </c>
    </row>
    <row r="181" spans="1:3" x14ac:dyDescent="0.25">
      <c r="A181" s="7" t="s">
        <v>283</v>
      </c>
      <c r="B181" s="2" t="s">
        <v>367</v>
      </c>
      <c r="C181" s="9">
        <v>855</v>
      </c>
    </row>
    <row r="182" spans="1:3" x14ac:dyDescent="0.25">
      <c r="A182" s="4" t="s">
        <v>284</v>
      </c>
      <c r="B182" s="10" t="s">
        <v>285</v>
      </c>
      <c r="C182" s="6">
        <v>155</v>
      </c>
    </row>
    <row r="183" spans="1:3" x14ac:dyDescent="0.25">
      <c r="A183" s="1" t="s">
        <v>286</v>
      </c>
      <c r="B183" s="2" t="s">
        <v>368</v>
      </c>
      <c r="C183" s="3">
        <v>225</v>
      </c>
    </row>
    <row r="184" spans="1:3" x14ac:dyDescent="0.25">
      <c r="A184" s="4" t="s">
        <v>287</v>
      </c>
      <c r="B184" s="5" t="s">
        <v>368</v>
      </c>
      <c r="C184" s="6">
        <v>446.31</v>
      </c>
    </row>
    <row r="185" spans="1:3" x14ac:dyDescent="0.25">
      <c r="A185" s="7" t="s">
        <v>288</v>
      </c>
      <c r="B185" s="2" t="s">
        <v>368</v>
      </c>
      <c r="C185" s="3">
        <v>270</v>
      </c>
    </row>
    <row r="186" spans="1:3" x14ac:dyDescent="0.25">
      <c r="A186" s="8" t="s">
        <v>289</v>
      </c>
      <c r="B186" s="5" t="s">
        <v>290</v>
      </c>
      <c r="C186" s="6">
        <v>227.7</v>
      </c>
    </row>
    <row r="187" spans="1:3" x14ac:dyDescent="0.25">
      <c r="A187" s="7" t="s">
        <v>291</v>
      </c>
      <c r="B187" s="2" t="s">
        <v>369</v>
      </c>
      <c r="C187" s="9">
        <v>150</v>
      </c>
    </row>
    <row r="188" spans="1:3" x14ac:dyDescent="0.25">
      <c r="A188" s="4" t="s">
        <v>292</v>
      </c>
      <c r="B188" s="10" t="s">
        <v>370</v>
      </c>
      <c r="C188" s="6">
        <v>360</v>
      </c>
    </row>
    <row r="189" spans="1:3" x14ac:dyDescent="0.25">
      <c r="A189" s="1" t="s">
        <v>293</v>
      </c>
      <c r="B189" s="2" t="s">
        <v>184</v>
      </c>
      <c r="C189" s="3">
        <v>1709</v>
      </c>
    </row>
    <row r="190" spans="1:3" x14ac:dyDescent="0.25">
      <c r="A190" s="4" t="s">
        <v>294</v>
      </c>
      <c r="B190" s="5" t="s">
        <v>137</v>
      </c>
      <c r="C190" s="6">
        <v>220</v>
      </c>
    </row>
    <row r="191" spans="1:3" x14ac:dyDescent="0.25">
      <c r="A191" s="7" t="s">
        <v>295</v>
      </c>
      <c r="B191" s="2" t="s">
        <v>296</v>
      </c>
      <c r="C191" s="3">
        <v>907.5</v>
      </c>
    </row>
    <row r="192" spans="1:3" x14ac:dyDescent="0.25">
      <c r="A192" s="8" t="s">
        <v>297</v>
      </c>
      <c r="B192" s="5" t="s">
        <v>298</v>
      </c>
      <c r="C192" s="6">
        <v>508.67</v>
      </c>
    </row>
    <row r="193" spans="1:3" x14ac:dyDescent="0.25">
      <c r="A193" s="7" t="s">
        <v>299</v>
      </c>
      <c r="B193" s="2" t="s">
        <v>300</v>
      </c>
      <c r="C193" s="9">
        <v>2504.31</v>
      </c>
    </row>
    <row r="194" spans="1:3" x14ac:dyDescent="0.25">
      <c r="A194" s="4" t="s">
        <v>301</v>
      </c>
      <c r="B194" s="10" t="s">
        <v>302</v>
      </c>
      <c r="C194" s="6">
        <v>64</v>
      </c>
    </row>
    <row r="195" spans="1:3" x14ac:dyDescent="0.25">
      <c r="A195" s="1" t="s">
        <v>303</v>
      </c>
      <c r="B195" s="2" t="s">
        <v>72</v>
      </c>
      <c r="C195" s="3">
        <v>2178</v>
      </c>
    </row>
    <row r="196" spans="1:3" x14ac:dyDescent="0.25">
      <c r="A196" s="4" t="s">
        <v>304</v>
      </c>
      <c r="B196" s="5" t="s">
        <v>213</v>
      </c>
      <c r="C196" s="6">
        <v>1028.5</v>
      </c>
    </row>
    <row r="197" spans="1:3" x14ac:dyDescent="0.25">
      <c r="A197" s="7" t="s">
        <v>305</v>
      </c>
      <c r="B197" s="2" t="s">
        <v>213</v>
      </c>
      <c r="C197" s="3">
        <v>1028.5</v>
      </c>
    </row>
    <row r="198" spans="1:3" x14ac:dyDescent="0.25">
      <c r="A198" s="8" t="s">
        <v>306</v>
      </c>
      <c r="B198" s="5" t="s">
        <v>213</v>
      </c>
      <c r="C198" s="6">
        <v>1028.5</v>
      </c>
    </row>
    <row r="199" spans="1:3" x14ac:dyDescent="0.25">
      <c r="A199" s="7" t="s">
        <v>307</v>
      </c>
      <c r="B199" s="2" t="s">
        <v>213</v>
      </c>
      <c r="C199" s="9">
        <v>1028.5</v>
      </c>
    </row>
    <row r="200" spans="1:3" x14ac:dyDescent="0.25">
      <c r="A200" s="4" t="s">
        <v>308</v>
      </c>
      <c r="B200" s="10" t="s">
        <v>309</v>
      </c>
      <c r="C200" s="6">
        <v>150</v>
      </c>
    </row>
    <row r="201" spans="1:3" x14ac:dyDescent="0.25">
      <c r="A201" s="1" t="s">
        <v>310</v>
      </c>
      <c r="B201" s="2" t="s">
        <v>371</v>
      </c>
      <c r="C201" s="3">
        <v>90</v>
      </c>
    </row>
    <row r="202" spans="1:3" x14ac:dyDescent="0.25">
      <c r="A202" s="4" t="s">
        <v>311</v>
      </c>
      <c r="B202" s="5" t="s">
        <v>372</v>
      </c>
      <c r="C202" s="6">
        <v>160.80000000000001</v>
      </c>
    </row>
    <row r="203" spans="1:3" x14ac:dyDescent="0.25">
      <c r="A203" s="7" t="s">
        <v>312</v>
      </c>
      <c r="B203" s="2" t="s">
        <v>313</v>
      </c>
      <c r="C203" s="3">
        <v>417</v>
      </c>
    </row>
    <row r="204" spans="1:3" x14ac:dyDescent="0.25">
      <c r="A204" s="8" t="s">
        <v>314</v>
      </c>
      <c r="B204" s="5" t="s">
        <v>282</v>
      </c>
      <c r="C204" s="6">
        <v>245</v>
      </c>
    </row>
    <row r="205" spans="1:3" x14ac:dyDescent="0.25">
      <c r="A205" s="7" t="s">
        <v>315</v>
      </c>
      <c r="B205" s="2" t="s">
        <v>313</v>
      </c>
      <c r="C205" s="9">
        <v>796</v>
      </c>
    </row>
    <row r="206" spans="1:3" x14ac:dyDescent="0.25">
      <c r="A206" s="4" t="s">
        <v>316</v>
      </c>
      <c r="B206" s="10" t="s">
        <v>317</v>
      </c>
      <c r="C206" s="6">
        <v>1050</v>
      </c>
    </row>
    <row r="207" spans="1:3" x14ac:dyDescent="0.25">
      <c r="A207" s="1" t="s">
        <v>318</v>
      </c>
      <c r="B207" s="2" t="s">
        <v>184</v>
      </c>
      <c r="C207" s="3">
        <v>829</v>
      </c>
    </row>
    <row r="208" spans="1:3" x14ac:dyDescent="0.25">
      <c r="A208" s="4" t="s">
        <v>319</v>
      </c>
      <c r="B208" s="5" t="s">
        <v>17</v>
      </c>
      <c r="C208" s="6">
        <v>3551.73</v>
      </c>
    </row>
    <row r="209" spans="1:3" x14ac:dyDescent="0.25">
      <c r="A209" s="7" t="s">
        <v>320</v>
      </c>
      <c r="B209" s="2" t="s">
        <v>223</v>
      </c>
      <c r="C209" s="3">
        <v>54</v>
      </c>
    </row>
    <row r="210" spans="1:3" x14ac:dyDescent="0.25">
      <c r="A210" s="8" t="s">
        <v>321</v>
      </c>
      <c r="B210" s="5" t="s">
        <v>322</v>
      </c>
      <c r="C210" s="6">
        <v>12900</v>
      </c>
    </row>
    <row r="211" spans="1:3" x14ac:dyDescent="0.25">
      <c r="A211" s="7" t="s">
        <v>323</v>
      </c>
      <c r="B211" s="2" t="s">
        <v>324</v>
      </c>
      <c r="C211" s="9">
        <v>1022</v>
      </c>
    </row>
    <row r="212" spans="1:3" x14ac:dyDescent="0.25">
      <c r="A212" s="4" t="s">
        <v>325</v>
      </c>
      <c r="B212" s="10" t="s">
        <v>326</v>
      </c>
      <c r="C212" s="6">
        <v>490</v>
      </c>
    </row>
    <row r="213" spans="1:3" x14ac:dyDescent="0.25">
      <c r="A213" s="1" t="s">
        <v>327</v>
      </c>
      <c r="B213" s="2" t="s">
        <v>313</v>
      </c>
      <c r="C213" s="3">
        <v>1056.2</v>
      </c>
    </row>
    <row r="214" spans="1:3" x14ac:dyDescent="0.25">
      <c r="A214" s="4" t="s">
        <v>328</v>
      </c>
      <c r="B214" s="5" t="s">
        <v>329</v>
      </c>
      <c r="C214" s="6">
        <v>500</v>
      </c>
    </row>
    <row r="215" spans="1:3" x14ac:dyDescent="0.25">
      <c r="A215" s="7" t="s">
        <v>330</v>
      </c>
      <c r="B215" s="2" t="s">
        <v>331</v>
      </c>
      <c r="C215" s="3">
        <v>717.58</v>
      </c>
    </row>
    <row r="216" spans="1:3" x14ac:dyDescent="0.25">
      <c r="A216" s="8" t="s">
        <v>332</v>
      </c>
      <c r="B216" s="5" t="s">
        <v>184</v>
      </c>
      <c r="C216" s="6">
        <v>174.9</v>
      </c>
    </row>
    <row r="217" spans="1:3" x14ac:dyDescent="0.25">
      <c r="A217" s="7" t="s">
        <v>333</v>
      </c>
      <c r="B217" s="2" t="s">
        <v>223</v>
      </c>
      <c r="C217" s="9">
        <v>196.02</v>
      </c>
    </row>
    <row r="218" spans="1:3" x14ac:dyDescent="0.25">
      <c r="A218" s="4" t="s">
        <v>334</v>
      </c>
      <c r="B218" s="10" t="s">
        <v>335</v>
      </c>
      <c r="C218" s="6">
        <v>265.60000000000002</v>
      </c>
    </row>
    <row r="219" spans="1:3" x14ac:dyDescent="0.25">
      <c r="A219" s="1" t="s">
        <v>336</v>
      </c>
      <c r="B219" s="2" t="s">
        <v>373</v>
      </c>
      <c r="C219" s="3">
        <v>130</v>
      </c>
    </row>
    <row r="220" spans="1:3" x14ac:dyDescent="0.25">
      <c r="A220" s="4" t="s">
        <v>337</v>
      </c>
      <c r="B220" s="5" t="s">
        <v>182</v>
      </c>
      <c r="C220" s="6">
        <v>2100.4299999999998</v>
      </c>
    </row>
    <row r="221" spans="1:3" x14ac:dyDescent="0.25">
      <c r="A221" s="7" t="s">
        <v>338</v>
      </c>
      <c r="B221" s="2" t="s">
        <v>17</v>
      </c>
      <c r="C221" s="3">
        <v>143.38999999999999</v>
      </c>
    </row>
    <row r="222" spans="1:3" x14ac:dyDescent="0.25">
      <c r="A222" s="8" t="s">
        <v>339</v>
      </c>
      <c r="B222" s="5" t="s">
        <v>176</v>
      </c>
      <c r="C222" s="6">
        <v>1912.38</v>
      </c>
    </row>
    <row r="223" spans="1:3" x14ac:dyDescent="0.25">
      <c r="A223" s="7" t="s">
        <v>340</v>
      </c>
      <c r="B223" s="2" t="s">
        <v>341</v>
      </c>
      <c r="C223" s="9">
        <v>7.7</v>
      </c>
    </row>
  </sheetData>
  <mergeCells count="4">
    <mergeCell ref="A7:A8"/>
    <mergeCell ref="B7:B8"/>
    <mergeCell ref="C7:C8"/>
    <mergeCell ref="B1:C1"/>
  </mergeCells>
  <pageMargins left="0.7" right="0.7" top="0.75" bottom="0.75" header="0.3" footer="0.3"/>
  <pageSetup paperSize="9" orientation="landscape" r:id="rId1"/>
  <headerFooter>
    <oddHeader>&amp;BDatos&amp;B
Cantur, S.A.</oddHeader>
    <evenHeader>&amp;D
SACANTUR\CHERNANDEZ
Página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2022-10-28T09:35:31Z</dcterms:created>
  <dcterms:modified xsi:type="dcterms:W3CDTF">2022-11-07T09:05:04Z</dcterms:modified>
</cp:coreProperties>
</file>